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2760" yWindow="32760" windowWidth="19200" windowHeight="10545"/>
  </bookViews>
  <sheets>
    <sheet name="Все года" sheetId="1" r:id="rId1"/>
  </sheets>
  <definedNames>
    <definedName name="_xlnm.Print_Titles" localSheetId="0">'Все года'!$13:$13</definedName>
  </definedNames>
  <calcPr calcId="125725"/>
</workbook>
</file>

<file path=xl/calcChain.xml><?xml version="1.0" encoding="utf-8"?>
<calcChain xmlns="http://schemas.openxmlformats.org/spreadsheetml/2006/main">
  <c r="BZ14" i="1"/>
  <c r="BY14"/>
  <c r="BX14"/>
  <c r="BW14"/>
  <c r="BV14"/>
  <c r="BU14"/>
  <c r="BT14"/>
  <c r="BS14"/>
  <c r="BR14"/>
  <c r="BQ14"/>
  <c r="BP14"/>
  <c r="BO14"/>
  <c r="BN14"/>
  <c r="BM14"/>
  <c r="BL14"/>
  <c r="BK14"/>
  <c r="BJ14"/>
  <c r="BI14"/>
  <c r="AM14"/>
  <c r="BZ53"/>
  <c r="BY53"/>
  <c r="BX53"/>
  <c r="BW53"/>
  <c r="BV53"/>
  <c r="BU53"/>
  <c r="BT53"/>
  <c r="BS53"/>
  <c r="BR53"/>
  <c r="BQ53"/>
  <c r="BP53"/>
  <c r="BO53"/>
  <c r="BN53"/>
  <c r="BM53"/>
  <c r="BL53"/>
  <c r="BK53"/>
  <c r="BJ53"/>
  <c r="BI53"/>
  <c r="AM53"/>
</calcChain>
</file>

<file path=xl/sharedStrings.xml><?xml version="1.0" encoding="utf-8"?>
<sst xmlns="http://schemas.openxmlformats.org/spreadsheetml/2006/main" count="347" uniqueCount="152">
  <si>
    <t xml:space="preserve"> (тыс. руб.)</t>
  </si>
  <si>
    <t>Наименование показателей</t>
  </si>
  <si>
    <t>Фактическое исполнение текущего года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</si>
  <si>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</si>
  <si>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</si>
  <si>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</si>
  <si>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</si>
  <si>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</si>
  <si>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</si>
  <si>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</si>
  <si>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</si>
  <si>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</si>
  <si>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</si>
  <si>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</si>
  <si>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</si>
  <si>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Сумма (Т)</t>
  </si>
  <si>
    <t>изменения (Ф)</t>
  </si>
  <si>
    <t>изменения (T)</t>
  </si>
  <si>
    <t>Рз</t>
  </si>
  <si>
    <t>ПР</t>
  </si>
  <si>
    <t>ЦСР</t>
  </si>
  <si>
    <t>ВР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</si>
  <si>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</si>
  <si>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</si>
  <si>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</si>
  <si>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</si>
  <si>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</si>
  <si>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Наименование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</si>
  <si>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</si>
  <si>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</si>
  <si>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</si>
  <si>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</si>
  <si>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</si>
  <si>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</si>
  <si>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</si>
  <si>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</si>
  <si>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</si>
  <si>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</si>
  <si>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</si>
  <si>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</si>
  <si>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01</t>
  </si>
  <si>
    <t>00</t>
  </si>
  <si>
    <t>04</t>
  </si>
  <si>
    <t>2.4.0</t>
  </si>
  <si>
    <t>1.2.0</t>
  </si>
  <si>
    <t>8.5.0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</si>
  <si>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</si>
  <si>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</si>
  <si>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</si>
  <si>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</si>
  <si>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5.4.0</t>
  </si>
  <si>
    <t>06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</si>
  <si>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 (Иные межбюджетные трансферты)</t>
  </si>
  <si>
    <t>99.9.00.85040</t>
  </si>
  <si>
    <t>07</t>
  </si>
  <si>
    <t>Расходы на подготовку и проведение выборов органов местного самоуправления (Специальные расходы)</t>
  </si>
  <si>
    <t>91.9.00.20700</t>
  </si>
  <si>
    <t>8.8.0</t>
  </si>
  <si>
    <t>11</t>
  </si>
  <si>
    <t>Непрограммные расходы (резервный фонд Главы Кугейского сельского поселения) (Резервные средства)</t>
  </si>
  <si>
    <t>99.1.00.90120</t>
  </si>
  <si>
    <t>8.7.0</t>
  </si>
  <si>
    <t>13</t>
  </si>
  <si>
    <t>Расходы на выполнение других обязательств государства, по иным не программным мероприятиям органов местного самоуправления (Уплата налогов, сборов и иных платежей)</t>
  </si>
  <si>
    <t>99.9.00.28990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</si>
  <si>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 (Иные межбюджетные трансферты)</t>
  </si>
  <si>
    <t>99.9.00.85050</t>
  </si>
  <si>
    <t>Условно утвержденные расходы по иным непрограммным мероприятиям в рамках непрограммного направления расходов органов местного самоуправления (Специальные расходы)</t>
  </si>
  <si>
    <t>99.9.00.90110</t>
  </si>
  <si>
    <t>02</t>
  </si>
  <si>
    <t>03</t>
  </si>
  <si>
    <t>99.9.00.51180</t>
  </si>
  <si>
    <t>10</t>
  </si>
  <si>
    <t>14</t>
  </si>
  <si>
    <t>05</t>
  </si>
  <si>
    <t>08</t>
  </si>
  <si>
    <t>6.1.0</t>
  </si>
  <si>
    <t>3.1.0</t>
  </si>
  <si>
    <t>Всего</t>
  </si>
  <si>
    <t>к Решению Собрания депутатов Кугейского</t>
  </si>
  <si>
    <t xml:space="preserve">сельского поселения О внесении изменений в решение   </t>
  </si>
  <si>
    <t xml:space="preserve"> "О бюджете Кугейского сельского </t>
  </si>
  <si>
    <t xml:space="preserve">Председатель Собрания депутатов - </t>
  </si>
  <si>
    <t>Глава Кугейского сельского поселения</t>
  </si>
  <si>
    <t>Мельник А.В.</t>
  </si>
  <si>
    <t>А.В.Мельник</t>
  </si>
  <si>
    <t xml:space="preserve">поселения Азовского района на 2025 год и на </t>
  </si>
  <si>
    <t>плановый период 2026 и 2027 годов" № ___  от________2024г.</t>
  </si>
  <si>
    <t>Мероприятия по замене ламп накаливания и других элементов систем освещения, в том числе светильников, на энергосберегающие в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</si>
  <si>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</si>
  <si>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06.4.01.28430</t>
  </si>
  <si>
    <t>13.4.01.00110</t>
  </si>
  <si>
    <t>Расходы на обеспечение функций муниципальных органов  (Иные закупки товаров, работ и услуг для обеспечения государственных (муниципальных) нужд)</t>
  </si>
  <si>
    <t>13.4.01.00190</t>
  </si>
  <si>
    <t>Расходы на обеспечение функций муниципальных органов  (Уплата налогов, сборов и иных платежей)</t>
  </si>
  <si>
    <t>Расходы на диспансеризацию муниципальных служащих (Иные закупки товаров, работ и услуг для обеспечения государственных (муниципальных) нужд)</t>
  </si>
  <si>
    <t>13.4.01.00210</t>
  </si>
  <si>
    <t>14.4.01.28260</t>
  </si>
  <si>
    <t>Расходы на создание для инвалидов и других маломобильных групп доступной и комфортной среды жизнедеятельности (Иные закупки товаров, работ и услуг для обеспечения государственных (муниципальных) нужд)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</si>
  <si>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 (Иные закупки товаров, работ и услуг для обеспечения государственных (муниципальных) нужд)</t>
  </si>
  <si>
    <t>13.4.01.28580</t>
  </si>
  <si>
    <t>Расходы на уплату налога на имущество организаций, земельного налога, а также уплата прочих налогов, сборов и иных платежей (Уплата налогов, сборов и иных платежей)</t>
  </si>
  <si>
    <t>Расходы на выполнение других обязательств государства  (Иные закупки товаров, работ и услуг для обеспечения государственных (муниципальных) нужд)</t>
  </si>
  <si>
    <t>13.4.01.28600</t>
  </si>
  <si>
    <t>13.4.01.28990</t>
  </si>
  <si>
    <t>Обеспечение пожарной безопасности на территории поселения (Иные закупки товаров, работ и услуг для обеспечения государственных (муниципальных) нужд)</t>
  </si>
  <si>
    <t>02.4.01.28310</t>
  </si>
  <si>
    <t>Размещение информации на информационных стендах о противодействии экстремизму и терроризму  (Иные закупки товаров, работ и услуг для обеспечения государственных (муниципальных) нужд)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</si>
  <si>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 (Иные закупки товаров, работ и услуг для обеспечения государственных (муниципальных) нужд)</t>
  </si>
  <si>
    <t>Распространение ознакомительных материалов (буклеты, брошюры, их электронных версии) для иностранных граждан о нормах, ценностях 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 (Иные закупки товаров, работ и услуг для обеспечения государственных (муниципальных) нужд)</t>
  </si>
  <si>
    <t>03.4.02.28830</t>
  </si>
  <si>
    <t>03.4.01.28290</t>
  </si>
  <si>
    <t>03.4.03.28840</t>
  </si>
  <si>
    <t>Расходы на мероприятия по обеспечению реализации комплекса мер по противодействию коррупции (Иные закупки товаров, работ и услуг для обеспечения государственных (муниципальных) нужд)</t>
  </si>
  <si>
    <t>07.4.01.28790</t>
  </si>
  <si>
    <t>Имущественный взнос "Ростовскому областному общественно полезному фонду содействия капитальному ремонту"  (Иные закупки товаров, работ и услуг для обеспечения государственных (муниципальных) нужд)</t>
  </si>
  <si>
    <t>05.4.01.68080</t>
  </si>
  <si>
    <t>05.4.02.28640</t>
  </si>
  <si>
    <t>Расходы на ремонт и обслуживание объектов газоснабжения (Иные закупки товаров, работ и услуг для обеспечения государственных (муниципальных) нужд)</t>
  </si>
  <si>
    <t>Мероприятия по оплате и обслуживанию уличного освещения (Иные закупки товаров, работ и услуг для обеспечения государственных (муниципальных) нужд)</t>
  </si>
  <si>
    <t>09.4.01.28610</t>
  </si>
  <si>
    <t>Расходы на посадку зеленых насаждений  (Иные закупки товаров, работ и услуг для обеспечения государственных (муниципальных) нужд)</t>
  </si>
  <si>
    <t>09.4.02.28490</t>
  </si>
  <si>
    <t>Содержание зеленых насаждений  (Иные закупки товаров, работ и услуг для обеспечения государственных (муниципальных) нужд)</t>
  </si>
  <si>
    <t>09.4.02.28500</t>
  </si>
  <si>
    <t>Расходы на дезинфекцию и дератизацию от насекомых(Иные закупки товаров, работ и услуг для обеспечения государственных (муниципальных) нужд)</t>
  </si>
  <si>
    <t>09.4.03.28210</t>
  </si>
  <si>
    <t>Расходы на общественные работы (взрослые) (Иные закупки товаров, работ и услуг для обеспечения государственных (муниципальных) нужд)</t>
  </si>
  <si>
    <t>09.4.03.28280</t>
  </si>
  <si>
    <t>Расходы по содержанию и ремонту площадок мусорных контейнеров,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</si>
  <si>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09.4.03.28520</t>
  </si>
  <si>
    <t>Расходы по трудоустройству несовершеннолетних граждан в возрасте от 14 до 18 лет  (Иные закупки товаров, работ и услуг для обеспечения государственных (муниципальных) нужд)</t>
  </si>
  <si>
    <t>09.4.03.28800</t>
  </si>
  <si>
    <t>18.4.01.28270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</si>
  <si>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</si>
  <si>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01.4.01.28540</t>
  </si>
  <si>
    <t>10.4.01.28590</t>
  </si>
  <si>
    <t>Расходы на обеспечение деятельности (оказания услуг) муниципальных учреждений культуры (Субсидии бюджетным учреждениям)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</si>
  <si>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(Публичные нормативные социальные выплаты гражданам)</t>
  </si>
  <si>
    <t>154.01.28250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</si>
  <si>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нужд)</t>
  </si>
  <si>
    <t>11.4.01.28360</t>
  </si>
  <si>
    <t>Расходы наразмещение информации на информационных стендах о государственной поддержке, в сфере развития малого и среднего предпринимательства (Расходы на выплаты персоналу государственных (муниципальных) органов)</t>
  </si>
  <si>
    <t>16.4.01.28760</t>
  </si>
  <si>
    <t>Расходы на размещение информации на информационных стендах о государственной поддержке в сфере развития малого и среднего предпринимательства  (Иные закупки товаров, работ и услуг для обеспечения государственных (муниципальных) нужд)</t>
  </si>
  <si>
    <t>Расходы на обустройство парков, скверов (Иные закупки товаров, работ и услуг для обеспечения государственных (муниципальных) нужд)</t>
  </si>
  <si>
    <t>Мин</t>
  </si>
  <si>
    <t>2025г.</t>
  </si>
  <si>
    <t>2027 г.</t>
  </si>
  <si>
    <t>АДМИНИСТРАЦИЯ КУГЕЙСКОГО СЕЛЬСКОГО ПОСЕЛЕНИЯ</t>
  </si>
  <si>
    <t>Приложение 6</t>
  </si>
  <si>
    <t>Ведомственная структура расходов
 бюджета Кугейского сельского поселения Азовского района  на 2025 год и на плановый период 2026-2027 годы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</si>
</sst>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 wrapText="1"/>
    </xf>
    <xf numFmtId="49" fontId="8" fillId="0" borderId="0" xfId="0" applyNumberFormat="1" applyFont="1" applyAlignment="1">
      <alignment horizontal="right" vertical="center"/>
    </xf>
    <xf numFmtId="0" fontId="10" fillId="0" borderId="0" xfId="0" applyFont="1"/>
    <xf numFmtId="0" fontId="5" fillId="0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58"/>
  <sheetViews>
    <sheetView showGridLines="0" tabSelected="1" topLeftCell="A47" zoomScale="80" zoomScaleNormal="80" workbookViewId="0">
      <selection activeCell="BI15" sqref="BI15"/>
    </sheetView>
  </sheetViews>
  <sheetFormatPr defaultRowHeight="10.15" customHeight="1"/>
  <cols>
    <col min="1" max="1" width="47.140625" customWidth="1"/>
    <col min="2" max="2" width="9.85546875" customWidth="1"/>
    <col min="3" max="3" width="5.7109375" customWidth="1"/>
    <col min="4" max="4" width="7.42578125" customWidth="1"/>
    <col min="5" max="5" width="13.7109375" customWidth="1"/>
    <col min="6" max="19" width="8" hidden="1" customWidth="1"/>
    <col min="20" max="20" width="6.85546875" customWidth="1"/>
    <col min="21" max="38" width="8" hidden="1" customWidth="1"/>
    <col min="39" max="39" width="14.140625" customWidth="1"/>
    <col min="40" max="60" width="8" hidden="1" customWidth="1"/>
    <col min="61" max="61" width="15.5703125" customWidth="1"/>
    <col min="62" max="77" width="8" hidden="1" customWidth="1"/>
    <col min="78" max="78" width="14.42578125" customWidth="1"/>
    <col min="79" max="84" width="8" hidden="1" customWidth="1"/>
  </cols>
  <sheetData>
    <row r="1" spans="1:84" ht="15.75" customHeight="1">
      <c r="BZ1" s="14" t="s">
        <v>150</v>
      </c>
    </row>
    <row r="2" spans="1:84" ht="15.75" customHeight="1">
      <c r="BZ2" s="14" t="s">
        <v>79</v>
      </c>
    </row>
    <row r="3" spans="1:84" ht="19.5" customHeight="1">
      <c r="BZ3" s="14" t="s">
        <v>80</v>
      </c>
    </row>
    <row r="4" spans="1:84" ht="18" customHeight="1">
      <c r="BZ4" s="14" t="s">
        <v>81</v>
      </c>
    </row>
    <row r="5" spans="1:84" ht="15" customHeight="1">
      <c r="BZ5" s="14" t="s">
        <v>86</v>
      </c>
    </row>
    <row r="6" spans="1:84" ht="11.25" customHeight="1">
      <c r="BZ6" s="14" t="s">
        <v>87</v>
      </c>
    </row>
    <row r="7" spans="1:84" ht="5.25" customHeight="1">
      <c r="A7" s="31"/>
      <c r="B7" s="31"/>
      <c r="C7" s="31"/>
      <c r="D7" s="31"/>
      <c r="E7" s="31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1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1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1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1"/>
      <c r="CA7" s="32"/>
      <c r="CB7" s="32"/>
      <c r="CC7" s="32"/>
      <c r="CD7" s="32"/>
      <c r="CE7" s="32"/>
      <c r="CF7" s="32"/>
    </row>
    <row r="8" spans="1:84" ht="63" customHeight="1">
      <c r="A8" s="21" t="s">
        <v>151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</row>
    <row r="9" spans="1:84" ht="18.7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3" t="s">
        <v>0</v>
      </c>
      <c r="CA9" s="2"/>
      <c r="CB9" s="2"/>
      <c r="CC9" s="2"/>
      <c r="CD9" s="2"/>
      <c r="CE9" s="2"/>
      <c r="CF9" s="2"/>
    </row>
    <row r="10" spans="1:84" ht="15.75" customHeight="1">
      <c r="A10" s="24" t="s">
        <v>27</v>
      </c>
      <c r="B10" s="28" t="s">
        <v>146</v>
      </c>
      <c r="C10" s="24" t="s">
        <v>18</v>
      </c>
      <c r="D10" s="24" t="s">
        <v>19</v>
      </c>
      <c r="E10" s="24" t="s">
        <v>20</v>
      </c>
      <c r="F10" s="27" t="s">
        <v>20</v>
      </c>
      <c r="G10" s="27" t="s">
        <v>20</v>
      </c>
      <c r="H10" s="27" t="s">
        <v>20</v>
      </c>
      <c r="I10" s="27" t="s">
        <v>20</v>
      </c>
      <c r="J10" s="27" t="s">
        <v>20</v>
      </c>
      <c r="K10" s="27" t="s">
        <v>20</v>
      </c>
      <c r="L10" s="27" t="s">
        <v>20</v>
      </c>
      <c r="M10" s="27" t="s">
        <v>20</v>
      </c>
      <c r="N10" s="27" t="s">
        <v>20</v>
      </c>
      <c r="O10" s="27" t="s">
        <v>20</v>
      </c>
      <c r="P10" s="27" t="s">
        <v>20</v>
      </c>
      <c r="Q10" s="27" t="s">
        <v>20</v>
      </c>
      <c r="R10" s="27" t="s">
        <v>20</v>
      </c>
      <c r="S10" s="27" t="s">
        <v>20</v>
      </c>
      <c r="T10" s="24" t="s">
        <v>21</v>
      </c>
      <c r="U10" s="25" t="s">
        <v>27</v>
      </c>
      <c r="V10" s="22" t="s">
        <v>7</v>
      </c>
      <c r="W10" s="22" t="s">
        <v>22</v>
      </c>
      <c r="X10" s="22" t="s">
        <v>8</v>
      </c>
      <c r="Y10" s="22" t="s">
        <v>23</v>
      </c>
      <c r="Z10" s="22" t="s">
        <v>10</v>
      </c>
      <c r="AA10" s="22" t="s">
        <v>24</v>
      </c>
      <c r="AB10" s="22" t="s">
        <v>12</v>
      </c>
      <c r="AC10" s="22" t="s">
        <v>25</v>
      </c>
      <c r="AD10" s="22" t="s">
        <v>14</v>
      </c>
      <c r="AE10" s="22" t="s">
        <v>26</v>
      </c>
      <c r="AF10" s="22" t="s">
        <v>15</v>
      </c>
      <c r="AG10" s="22" t="s">
        <v>7</v>
      </c>
      <c r="AH10" s="22" t="s">
        <v>8</v>
      </c>
      <c r="AI10" s="22" t="s">
        <v>10</v>
      </c>
      <c r="AJ10" s="22" t="s">
        <v>12</v>
      </c>
      <c r="AK10" s="22" t="s">
        <v>14</v>
      </c>
      <c r="AL10" s="22" t="s">
        <v>15</v>
      </c>
      <c r="AM10" s="24" t="s">
        <v>147</v>
      </c>
      <c r="AN10" s="22" t="s">
        <v>8</v>
      </c>
      <c r="AO10" s="22" t="s">
        <v>10</v>
      </c>
      <c r="AP10" s="22" t="s">
        <v>12</v>
      </c>
      <c r="AQ10" s="22" t="s">
        <v>15</v>
      </c>
      <c r="AR10" s="25" t="s">
        <v>28</v>
      </c>
      <c r="AS10" s="25" t="s">
        <v>22</v>
      </c>
      <c r="AT10" s="25" t="s">
        <v>29</v>
      </c>
      <c r="AU10" s="25" t="s">
        <v>23</v>
      </c>
      <c r="AV10" s="25" t="s">
        <v>30</v>
      </c>
      <c r="AW10" s="25" t="s">
        <v>24</v>
      </c>
      <c r="AX10" s="25" t="s">
        <v>31</v>
      </c>
      <c r="AY10" s="25" t="s">
        <v>25</v>
      </c>
      <c r="AZ10" s="25" t="s">
        <v>32</v>
      </c>
      <c r="BA10" s="25" t="s">
        <v>26</v>
      </c>
      <c r="BB10" s="25" t="s">
        <v>33</v>
      </c>
      <c r="BC10" s="25" t="s">
        <v>28</v>
      </c>
      <c r="BD10" s="25" t="s">
        <v>29</v>
      </c>
      <c r="BE10" s="25" t="s">
        <v>30</v>
      </c>
      <c r="BF10" s="25" t="s">
        <v>31</v>
      </c>
      <c r="BG10" s="25" t="s">
        <v>32</v>
      </c>
      <c r="BH10" s="25" t="s">
        <v>33</v>
      </c>
      <c r="BI10" s="24" t="s">
        <v>34</v>
      </c>
      <c r="BJ10" s="25" t="s">
        <v>29</v>
      </c>
      <c r="BK10" s="25" t="s">
        <v>30</v>
      </c>
      <c r="BL10" s="25" t="s">
        <v>31</v>
      </c>
      <c r="BM10" s="25" t="s">
        <v>33</v>
      </c>
      <c r="BN10" s="25" t="s">
        <v>34</v>
      </c>
      <c r="BO10" s="25" t="s">
        <v>35</v>
      </c>
      <c r="BP10" s="25" t="s">
        <v>36</v>
      </c>
      <c r="BQ10" s="25" t="s">
        <v>37</v>
      </c>
      <c r="BR10" s="25" t="s">
        <v>38</v>
      </c>
      <c r="BS10" s="25" t="s">
        <v>39</v>
      </c>
      <c r="BT10" s="25" t="s">
        <v>34</v>
      </c>
      <c r="BU10" s="25" t="s">
        <v>35</v>
      </c>
      <c r="BV10" s="25" t="s">
        <v>36</v>
      </c>
      <c r="BW10" s="25" t="s">
        <v>37</v>
      </c>
      <c r="BX10" s="25" t="s">
        <v>38</v>
      </c>
      <c r="BY10" s="25" t="s">
        <v>39</v>
      </c>
      <c r="BZ10" s="24" t="s">
        <v>148</v>
      </c>
      <c r="CA10" s="25" t="s">
        <v>35</v>
      </c>
      <c r="CB10" s="25" t="s">
        <v>36</v>
      </c>
      <c r="CC10" s="25" t="s">
        <v>37</v>
      </c>
      <c r="CD10" s="25" t="s">
        <v>39</v>
      </c>
      <c r="CE10" s="25" t="s">
        <v>2</v>
      </c>
      <c r="CF10" s="27" t="s">
        <v>1</v>
      </c>
    </row>
    <row r="11" spans="1:84" ht="15.75" customHeight="1">
      <c r="A11" s="24"/>
      <c r="B11" s="29"/>
      <c r="C11" s="24"/>
      <c r="D11" s="24"/>
      <c r="E11" s="24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4"/>
      <c r="U11" s="26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33"/>
      <c r="AN11" s="23"/>
      <c r="AO11" s="23"/>
      <c r="AP11" s="23"/>
      <c r="AQ11" s="23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4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4"/>
      <c r="CA11" s="26"/>
      <c r="CB11" s="26"/>
      <c r="CC11" s="26"/>
      <c r="CD11" s="26"/>
      <c r="CE11" s="26"/>
      <c r="CF11" s="27"/>
    </row>
    <row r="12" spans="1:84" ht="15.75" customHeight="1">
      <c r="A12" s="24"/>
      <c r="B12" s="30"/>
      <c r="C12" s="24" t="s">
        <v>3</v>
      </c>
      <c r="D12" s="24" t="s">
        <v>4</v>
      </c>
      <c r="E12" s="24" t="s">
        <v>5</v>
      </c>
      <c r="F12" s="27" t="s">
        <v>5</v>
      </c>
      <c r="G12" s="27" t="s">
        <v>5</v>
      </c>
      <c r="H12" s="27" t="s">
        <v>5</v>
      </c>
      <c r="I12" s="27" t="s">
        <v>5</v>
      </c>
      <c r="J12" s="27" t="s">
        <v>5</v>
      </c>
      <c r="K12" s="27" t="s">
        <v>5</v>
      </c>
      <c r="L12" s="27" t="s">
        <v>5</v>
      </c>
      <c r="M12" s="27" t="s">
        <v>5</v>
      </c>
      <c r="N12" s="27" t="s">
        <v>5</v>
      </c>
      <c r="O12" s="27" t="s">
        <v>5</v>
      </c>
      <c r="P12" s="27" t="s">
        <v>5</v>
      </c>
      <c r="Q12" s="27" t="s">
        <v>5</v>
      </c>
      <c r="R12" s="27" t="s">
        <v>5</v>
      </c>
      <c r="S12" s="27" t="s">
        <v>5</v>
      </c>
      <c r="T12" s="24" t="s">
        <v>6</v>
      </c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4"/>
      <c r="AN12" s="22"/>
      <c r="AO12" s="22"/>
      <c r="AP12" s="22"/>
      <c r="AQ12" s="22"/>
      <c r="AR12" s="22" t="s">
        <v>7</v>
      </c>
      <c r="AS12" s="22" t="s">
        <v>16</v>
      </c>
      <c r="AT12" s="22" t="s">
        <v>8</v>
      </c>
      <c r="AU12" s="22" t="s">
        <v>9</v>
      </c>
      <c r="AV12" s="22" t="s">
        <v>10</v>
      </c>
      <c r="AW12" s="22" t="s">
        <v>11</v>
      </c>
      <c r="AX12" s="22" t="s">
        <v>12</v>
      </c>
      <c r="AY12" s="22" t="s">
        <v>13</v>
      </c>
      <c r="AZ12" s="22" t="s">
        <v>14</v>
      </c>
      <c r="BA12" s="22" t="s">
        <v>17</v>
      </c>
      <c r="BB12" s="22" t="s">
        <v>15</v>
      </c>
      <c r="BC12" s="22" t="s">
        <v>7</v>
      </c>
      <c r="BD12" s="22" t="s">
        <v>8</v>
      </c>
      <c r="BE12" s="22" t="s">
        <v>10</v>
      </c>
      <c r="BF12" s="22" t="s">
        <v>12</v>
      </c>
      <c r="BG12" s="22" t="s">
        <v>14</v>
      </c>
      <c r="BH12" s="22" t="s">
        <v>15</v>
      </c>
      <c r="BI12" s="24" t="s">
        <v>7</v>
      </c>
      <c r="BJ12" s="22" t="s">
        <v>8</v>
      </c>
      <c r="BK12" s="22" t="s">
        <v>10</v>
      </c>
      <c r="BL12" s="22" t="s">
        <v>12</v>
      </c>
      <c r="BM12" s="22" t="s">
        <v>15</v>
      </c>
      <c r="BN12" s="22" t="s">
        <v>7</v>
      </c>
      <c r="BO12" s="22" t="s">
        <v>8</v>
      </c>
      <c r="BP12" s="22" t="s">
        <v>10</v>
      </c>
      <c r="BQ12" s="22" t="s">
        <v>12</v>
      </c>
      <c r="BR12" s="22" t="s">
        <v>14</v>
      </c>
      <c r="BS12" s="22" t="s">
        <v>15</v>
      </c>
      <c r="BT12" s="22" t="s">
        <v>7</v>
      </c>
      <c r="BU12" s="22" t="s">
        <v>8</v>
      </c>
      <c r="BV12" s="22" t="s">
        <v>10</v>
      </c>
      <c r="BW12" s="22" t="s">
        <v>12</v>
      </c>
      <c r="BX12" s="22" t="s">
        <v>14</v>
      </c>
      <c r="BY12" s="22" t="s">
        <v>15</v>
      </c>
      <c r="BZ12" s="24" t="s">
        <v>7</v>
      </c>
      <c r="CA12" s="22" t="s">
        <v>8</v>
      </c>
      <c r="CB12" s="22" t="s">
        <v>10</v>
      </c>
      <c r="CC12" s="22" t="s">
        <v>12</v>
      </c>
      <c r="CD12" s="22" t="s">
        <v>15</v>
      </c>
      <c r="CE12" s="22"/>
      <c r="CF12" s="27"/>
    </row>
    <row r="13" spans="1:84" ht="15" hidden="1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4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4"/>
    </row>
    <row r="14" spans="1:84" ht="31.5">
      <c r="A14" s="16" t="s">
        <v>149</v>
      </c>
      <c r="B14" s="19">
        <v>951</v>
      </c>
      <c r="C14" s="8" t="s">
        <v>40</v>
      </c>
      <c r="D14" s="8" t="s">
        <v>41</v>
      </c>
      <c r="E14" s="8"/>
      <c r="T14" s="8"/>
      <c r="U14" s="1"/>
      <c r="V14" s="6">
        <v>10213.200000000001</v>
      </c>
      <c r="W14" s="6"/>
      <c r="X14" s="6"/>
      <c r="Y14" s="6">
        <v>0.2</v>
      </c>
      <c r="Z14" s="6">
        <v>0.2</v>
      </c>
      <c r="AA14" s="6"/>
      <c r="AB14" s="6"/>
      <c r="AC14" s="6">
        <v>10192</v>
      </c>
      <c r="AD14" s="6">
        <v>10192</v>
      </c>
      <c r="AE14" s="6"/>
      <c r="AF14" s="6"/>
      <c r="AG14" s="6">
        <v>118.3</v>
      </c>
      <c r="AH14" s="6"/>
      <c r="AI14" s="6"/>
      <c r="AJ14" s="6"/>
      <c r="AK14" s="6"/>
      <c r="AL14" s="6"/>
      <c r="AM14" s="9">
        <f>SUM(AM15:AM52)</f>
        <v>20235.099999999999</v>
      </c>
      <c r="AN14" s="6"/>
      <c r="AO14" s="6">
        <v>0.2</v>
      </c>
      <c r="AP14" s="6"/>
      <c r="AQ14" s="6"/>
      <c r="AR14" s="6">
        <v>10023.799999999999</v>
      </c>
      <c r="AS14" s="6"/>
      <c r="AT14" s="6"/>
      <c r="AU14" s="6">
        <v>0.2</v>
      </c>
      <c r="AV14" s="6">
        <v>0.2</v>
      </c>
      <c r="AW14" s="6"/>
      <c r="AX14" s="6"/>
      <c r="AY14" s="6">
        <v>10013.6</v>
      </c>
      <c r="AZ14" s="6">
        <v>10013.6</v>
      </c>
      <c r="BA14" s="6"/>
      <c r="BB14" s="6"/>
      <c r="BC14" s="6"/>
      <c r="BD14" s="6"/>
      <c r="BE14" s="6"/>
      <c r="BF14" s="6"/>
      <c r="BG14" s="6"/>
      <c r="BH14" s="6"/>
      <c r="BI14" s="9">
        <f t="shared" ref="BI14:BZ14" si="0">SUM(BI15:BI52)</f>
        <v>17979.100000000002</v>
      </c>
      <c r="BJ14" s="9">
        <f t="shared" si="0"/>
        <v>387.4</v>
      </c>
      <c r="BK14" s="9">
        <f t="shared" si="0"/>
        <v>0.2</v>
      </c>
      <c r="BL14" s="9">
        <f t="shared" si="0"/>
        <v>0</v>
      </c>
      <c r="BM14" s="9">
        <f t="shared" si="0"/>
        <v>0</v>
      </c>
      <c r="BN14" s="9">
        <f t="shared" si="0"/>
        <v>20780.2</v>
      </c>
      <c r="BO14" s="9">
        <f t="shared" si="0"/>
        <v>422.8</v>
      </c>
      <c r="BP14" s="9">
        <f t="shared" si="0"/>
        <v>0.2</v>
      </c>
      <c r="BQ14" s="9">
        <f t="shared" si="0"/>
        <v>0</v>
      </c>
      <c r="BR14" s="9">
        <f t="shared" si="0"/>
        <v>19684.900000000001</v>
      </c>
      <c r="BS14" s="9">
        <f t="shared" si="0"/>
        <v>0</v>
      </c>
      <c r="BT14" s="9">
        <f t="shared" si="0"/>
        <v>0</v>
      </c>
      <c r="BU14" s="9">
        <f t="shared" si="0"/>
        <v>0</v>
      </c>
      <c r="BV14" s="9">
        <f t="shared" si="0"/>
        <v>0</v>
      </c>
      <c r="BW14" s="9">
        <f t="shared" si="0"/>
        <v>0</v>
      </c>
      <c r="BX14" s="9">
        <f t="shared" si="0"/>
        <v>0</v>
      </c>
      <c r="BY14" s="9">
        <f t="shared" si="0"/>
        <v>0</v>
      </c>
      <c r="BZ14" s="9">
        <f t="shared" si="0"/>
        <v>17226.599999999999</v>
      </c>
      <c r="CA14" s="6"/>
      <c r="CB14" s="6">
        <v>0.2</v>
      </c>
      <c r="CC14" s="6"/>
      <c r="CD14" s="6"/>
      <c r="CE14" s="6"/>
    </row>
    <row r="15" spans="1:84" ht="84.75" customHeight="1">
      <c r="A15" s="13" t="s">
        <v>88</v>
      </c>
      <c r="B15" s="20">
        <v>951</v>
      </c>
      <c r="C15" s="11" t="s">
        <v>40</v>
      </c>
      <c r="D15" s="11" t="s">
        <v>42</v>
      </c>
      <c r="E15" s="11" t="s">
        <v>90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1" t="s">
        <v>43</v>
      </c>
      <c r="U15" s="4"/>
      <c r="V15" s="7">
        <v>10</v>
      </c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12">
        <v>10</v>
      </c>
      <c r="AN15" s="7"/>
      <c r="AO15" s="7"/>
      <c r="AP15" s="7"/>
      <c r="AQ15" s="7"/>
      <c r="AR15" s="7">
        <v>10</v>
      </c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12">
        <v>10</v>
      </c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12">
        <v>0</v>
      </c>
      <c r="CA15" s="7"/>
      <c r="CB15" s="7"/>
      <c r="CC15" s="7"/>
      <c r="CD15" s="7"/>
      <c r="CE15" s="7"/>
      <c r="CF15" s="4"/>
    </row>
    <row r="16" spans="1:84" ht="66.75" customHeight="1">
      <c r="A16" s="13" t="s">
        <v>89</v>
      </c>
      <c r="B16" s="20">
        <v>951</v>
      </c>
      <c r="C16" s="11" t="s">
        <v>40</v>
      </c>
      <c r="D16" s="11" t="s">
        <v>42</v>
      </c>
      <c r="E16" s="11" t="s">
        <v>91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1" t="s">
        <v>44</v>
      </c>
      <c r="U16" s="4"/>
      <c r="V16" s="7">
        <v>8433.2000000000007</v>
      </c>
      <c r="W16" s="7"/>
      <c r="X16" s="7"/>
      <c r="Y16" s="7"/>
      <c r="Z16" s="7"/>
      <c r="AA16" s="7"/>
      <c r="AB16" s="7"/>
      <c r="AC16" s="7">
        <v>8422.2000000000007</v>
      </c>
      <c r="AD16" s="7">
        <v>8422.2000000000007</v>
      </c>
      <c r="AE16" s="7"/>
      <c r="AF16" s="7"/>
      <c r="AG16" s="7"/>
      <c r="AH16" s="7"/>
      <c r="AI16" s="7"/>
      <c r="AJ16" s="7"/>
      <c r="AK16" s="7"/>
      <c r="AL16" s="7"/>
      <c r="AM16" s="12">
        <v>8660.7000000000007</v>
      </c>
      <c r="AN16" s="7"/>
      <c r="AO16" s="7"/>
      <c r="AP16" s="7"/>
      <c r="AQ16" s="7"/>
      <c r="AR16" s="7">
        <v>8509.9</v>
      </c>
      <c r="AS16" s="7"/>
      <c r="AT16" s="7"/>
      <c r="AU16" s="7"/>
      <c r="AV16" s="7"/>
      <c r="AW16" s="7"/>
      <c r="AX16" s="7"/>
      <c r="AY16" s="7">
        <v>8509.9</v>
      </c>
      <c r="AZ16" s="7">
        <v>8509.9</v>
      </c>
      <c r="BA16" s="7"/>
      <c r="BB16" s="7"/>
      <c r="BC16" s="7"/>
      <c r="BD16" s="7"/>
      <c r="BE16" s="7"/>
      <c r="BF16" s="7"/>
      <c r="BG16" s="7"/>
      <c r="BH16" s="7"/>
      <c r="BI16" s="12">
        <v>8673</v>
      </c>
      <c r="BJ16" s="7"/>
      <c r="BK16" s="7"/>
      <c r="BL16" s="7"/>
      <c r="BM16" s="7"/>
      <c r="BN16" s="7">
        <v>8661.6</v>
      </c>
      <c r="BO16" s="7"/>
      <c r="BP16" s="7"/>
      <c r="BQ16" s="7"/>
      <c r="BR16" s="7">
        <v>8661.6</v>
      </c>
      <c r="BS16" s="7"/>
      <c r="BT16" s="7"/>
      <c r="BU16" s="7"/>
      <c r="BV16" s="7"/>
      <c r="BW16" s="7"/>
      <c r="BX16" s="7"/>
      <c r="BY16" s="7"/>
      <c r="BZ16" s="12">
        <v>8688.5</v>
      </c>
      <c r="CA16" s="7"/>
      <c r="CB16" s="7"/>
      <c r="CC16" s="7"/>
      <c r="CD16" s="7"/>
      <c r="CE16" s="7"/>
      <c r="CF16" s="4"/>
    </row>
    <row r="17" spans="1:84" ht="71.25" customHeight="1">
      <c r="A17" s="13" t="s">
        <v>92</v>
      </c>
      <c r="B17" s="20">
        <v>951</v>
      </c>
      <c r="C17" s="11" t="s">
        <v>40</v>
      </c>
      <c r="D17" s="11" t="s">
        <v>42</v>
      </c>
      <c r="E17" s="11" t="s">
        <v>93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1" t="s">
        <v>43</v>
      </c>
      <c r="U17" s="4"/>
      <c r="V17" s="7">
        <v>1115.5</v>
      </c>
      <c r="W17" s="7"/>
      <c r="X17" s="7"/>
      <c r="Y17" s="7"/>
      <c r="Z17" s="7"/>
      <c r="AA17" s="7"/>
      <c r="AB17" s="7"/>
      <c r="AC17" s="7">
        <v>1115.5</v>
      </c>
      <c r="AD17" s="7">
        <v>1115.5</v>
      </c>
      <c r="AE17" s="7"/>
      <c r="AF17" s="7"/>
      <c r="AG17" s="7">
        <v>80.3</v>
      </c>
      <c r="AH17" s="7"/>
      <c r="AI17" s="7"/>
      <c r="AJ17" s="7"/>
      <c r="AK17" s="7"/>
      <c r="AL17" s="7"/>
      <c r="AM17" s="12">
        <v>1041.4000000000001</v>
      </c>
      <c r="AN17" s="7"/>
      <c r="AO17" s="7"/>
      <c r="AP17" s="7"/>
      <c r="AQ17" s="7"/>
      <c r="AR17" s="7">
        <v>873.8</v>
      </c>
      <c r="AS17" s="7"/>
      <c r="AT17" s="7"/>
      <c r="AU17" s="7"/>
      <c r="AV17" s="7"/>
      <c r="AW17" s="7"/>
      <c r="AX17" s="7"/>
      <c r="AY17" s="7">
        <v>873.8</v>
      </c>
      <c r="AZ17" s="7">
        <v>873.8</v>
      </c>
      <c r="BA17" s="7"/>
      <c r="BB17" s="7"/>
      <c r="BC17" s="7"/>
      <c r="BD17" s="7"/>
      <c r="BE17" s="7"/>
      <c r="BF17" s="7"/>
      <c r="BG17" s="7"/>
      <c r="BH17" s="7"/>
      <c r="BI17" s="12">
        <v>688.5</v>
      </c>
      <c r="BJ17" s="7"/>
      <c r="BK17" s="7"/>
      <c r="BL17" s="7"/>
      <c r="BM17" s="7"/>
      <c r="BN17" s="7">
        <v>278</v>
      </c>
      <c r="BO17" s="7"/>
      <c r="BP17" s="7"/>
      <c r="BQ17" s="7"/>
      <c r="BR17" s="7">
        <v>278</v>
      </c>
      <c r="BS17" s="7"/>
      <c r="BT17" s="7"/>
      <c r="BU17" s="7"/>
      <c r="BV17" s="7"/>
      <c r="BW17" s="7"/>
      <c r="BX17" s="7"/>
      <c r="BY17" s="7"/>
      <c r="BZ17" s="12">
        <v>160.6</v>
      </c>
      <c r="CA17" s="7"/>
      <c r="CB17" s="7"/>
      <c r="CC17" s="7"/>
      <c r="CD17" s="7"/>
      <c r="CE17" s="7"/>
      <c r="CF17" s="4"/>
    </row>
    <row r="18" spans="1:84" ht="60" customHeight="1">
      <c r="A18" s="13" t="s">
        <v>94</v>
      </c>
      <c r="B18" s="20">
        <v>951</v>
      </c>
      <c r="C18" s="11" t="s">
        <v>40</v>
      </c>
      <c r="D18" s="11" t="s">
        <v>42</v>
      </c>
      <c r="E18" s="11" t="s">
        <v>93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1" t="s">
        <v>45</v>
      </c>
      <c r="U18" s="4"/>
      <c r="V18" s="7">
        <v>5</v>
      </c>
      <c r="W18" s="7"/>
      <c r="X18" s="7"/>
      <c r="Y18" s="7"/>
      <c r="Z18" s="7"/>
      <c r="AA18" s="7"/>
      <c r="AB18" s="7"/>
      <c r="AC18" s="7">
        <v>5</v>
      </c>
      <c r="AD18" s="7">
        <v>5</v>
      </c>
      <c r="AE18" s="7"/>
      <c r="AF18" s="7"/>
      <c r="AG18" s="7"/>
      <c r="AH18" s="7"/>
      <c r="AI18" s="7"/>
      <c r="AJ18" s="7"/>
      <c r="AK18" s="7"/>
      <c r="AL18" s="7"/>
      <c r="AM18" s="12">
        <v>5</v>
      </c>
      <c r="AN18" s="7"/>
      <c r="AO18" s="7"/>
      <c r="AP18" s="7"/>
      <c r="AQ18" s="7"/>
      <c r="AR18" s="7">
        <v>5</v>
      </c>
      <c r="AS18" s="7"/>
      <c r="AT18" s="7"/>
      <c r="AU18" s="7"/>
      <c r="AV18" s="7"/>
      <c r="AW18" s="7"/>
      <c r="AX18" s="7"/>
      <c r="AY18" s="7">
        <v>5</v>
      </c>
      <c r="AZ18" s="7">
        <v>5</v>
      </c>
      <c r="BA18" s="7"/>
      <c r="BB18" s="7"/>
      <c r="BC18" s="7"/>
      <c r="BD18" s="7"/>
      <c r="BE18" s="7"/>
      <c r="BF18" s="7"/>
      <c r="BG18" s="7"/>
      <c r="BH18" s="7"/>
      <c r="BI18" s="12">
        <v>5</v>
      </c>
      <c r="BJ18" s="7"/>
      <c r="BK18" s="7"/>
      <c r="BL18" s="7"/>
      <c r="BM18" s="7"/>
      <c r="BN18" s="7">
        <v>5</v>
      </c>
      <c r="BO18" s="7"/>
      <c r="BP18" s="7"/>
      <c r="BQ18" s="7"/>
      <c r="BR18" s="7">
        <v>5</v>
      </c>
      <c r="BS18" s="7"/>
      <c r="BT18" s="7"/>
      <c r="BU18" s="7"/>
      <c r="BV18" s="7"/>
      <c r="BW18" s="7"/>
      <c r="BX18" s="7"/>
      <c r="BY18" s="7"/>
      <c r="BZ18" s="12">
        <v>0</v>
      </c>
      <c r="CA18" s="7"/>
      <c r="CB18" s="7"/>
      <c r="CC18" s="7"/>
      <c r="CD18" s="7"/>
      <c r="CE18" s="7"/>
      <c r="CF18" s="4"/>
    </row>
    <row r="19" spans="1:84" ht="72.75" customHeight="1">
      <c r="A19" s="13" t="s">
        <v>95</v>
      </c>
      <c r="B19" s="20">
        <v>951</v>
      </c>
      <c r="C19" s="11" t="s">
        <v>40</v>
      </c>
      <c r="D19" s="11" t="s">
        <v>42</v>
      </c>
      <c r="E19" s="11" t="s">
        <v>96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1" t="s">
        <v>43</v>
      </c>
      <c r="U19" s="4"/>
      <c r="V19" s="7">
        <v>45</v>
      </c>
      <c r="W19" s="7"/>
      <c r="X19" s="7"/>
      <c r="Y19" s="7"/>
      <c r="Z19" s="7"/>
      <c r="AA19" s="7"/>
      <c r="AB19" s="7"/>
      <c r="AC19" s="7">
        <v>45</v>
      </c>
      <c r="AD19" s="7">
        <v>45</v>
      </c>
      <c r="AE19" s="7"/>
      <c r="AF19" s="7"/>
      <c r="AG19" s="7">
        <v>-11.7</v>
      </c>
      <c r="AH19" s="7"/>
      <c r="AI19" s="7"/>
      <c r="AJ19" s="7"/>
      <c r="AK19" s="7"/>
      <c r="AL19" s="7"/>
      <c r="AM19" s="12">
        <v>40</v>
      </c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12">
        <v>0</v>
      </c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12">
        <v>0</v>
      </c>
      <c r="CA19" s="7"/>
      <c r="CB19" s="7"/>
      <c r="CC19" s="7"/>
      <c r="CD19" s="7"/>
      <c r="CE19" s="7"/>
      <c r="CF19" s="4"/>
    </row>
    <row r="20" spans="1:84" ht="94.5">
      <c r="A20" s="13" t="s">
        <v>98</v>
      </c>
      <c r="B20" s="20">
        <v>951</v>
      </c>
      <c r="C20" s="11" t="s">
        <v>40</v>
      </c>
      <c r="D20" s="11" t="s">
        <v>42</v>
      </c>
      <c r="E20" s="11" t="s">
        <v>97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1" t="s">
        <v>43</v>
      </c>
      <c r="U20" s="4"/>
      <c r="V20" s="7">
        <v>1</v>
      </c>
      <c r="W20" s="7"/>
      <c r="X20" s="7"/>
      <c r="Y20" s="7"/>
      <c r="Z20" s="7"/>
      <c r="AA20" s="7"/>
      <c r="AB20" s="7"/>
      <c r="AC20" s="7">
        <v>1</v>
      </c>
      <c r="AD20" s="7">
        <v>1</v>
      </c>
      <c r="AE20" s="7"/>
      <c r="AF20" s="7"/>
      <c r="AG20" s="7"/>
      <c r="AH20" s="7"/>
      <c r="AI20" s="7"/>
      <c r="AJ20" s="7"/>
      <c r="AK20" s="7"/>
      <c r="AL20" s="7"/>
      <c r="AM20" s="12">
        <v>1</v>
      </c>
      <c r="AN20" s="7"/>
      <c r="AO20" s="7"/>
      <c r="AP20" s="7"/>
      <c r="AQ20" s="7"/>
      <c r="AR20" s="7">
        <v>1</v>
      </c>
      <c r="AS20" s="7"/>
      <c r="AT20" s="7"/>
      <c r="AU20" s="7"/>
      <c r="AV20" s="7"/>
      <c r="AW20" s="7"/>
      <c r="AX20" s="7"/>
      <c r="AY20" s="7">
        <v>1</v>
      </c>
      <c r="AZ20" s="7">
        <v>1</v>
      </c>
      <c r="BA20" s="7"/>
      <c r="BB20" s="7"/>
      <c r="BC20" s="7"/>
      <c r="BD20" s="7"/>
      <c r="BE20" s="7"/>
      <c r="BF20" s="7"/>
      <c r="BG20" s="7"/>
      <c r="BH20" s="7"/>
      <c r="BI20" s="12">
        <v>1</v>
      </c>
      <c r="BJ20" s="7"/>
      <c r="BK20" s="7"/>
      <c r="BL20" s="7"/>
      <c r="BM20" s="7"/>
      <c r="BN20" s="7">
        <v>1</v>
      </c>
      <c r="BO20" s="7"/>
      <c r="BP20" s="7"/>
      <c r="BQ20" s="7"/>
      <c r="BR20" s="7">
        <v>1</v>
      </c>
      <c r="BS20" s="7"/>
      <c r="BT20" s="7"/>
      <c r="BU20" s="7"/>
      <c r="BV20" s="7"/>
      <c r="BW20" s="7"/>
      <c r="BX20" s="7"/>
      <c r="BY20" s="7"/>
      <c r="BZ20" s="12">
        <v>1</v>
      </c>
      <c r="CA20" s="7"/>
      <c r="CB20" s="7"/>
      <c r="CC20" s="7"/>
      <c r="CD20" s="7"/>
      <c r="CE20" s="7"/>
      <c r="CF20" s="4"/>
    </row>
    <row r="21" spans="1:84" ht="191.25" customHeight="1">
      <c r="A21" s="13" t="s">
        <v>46</v>
      </c>
      <c r="B21" s="20">
        <v>951</v>
      </c>
      <c r="C21" s="11" t="s">
        <v>40</v>
      </c>
      <c r="D21" s="11" t="s">
        <v>42</v>
      </c>
      <c r="E21" s="11" t="s">
        <v>47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1" t="s">
        <v>43</v>
      </c>
      <c r="U21" s="4"/>
      <c r="V21" s="7">
        <v>0.2</v>
      </c>
      <c r="W21" s="7"/>
      <c r="X21" s="7"/>
      <c r="Y21" s="7">
        <v>0.2</v>
      </c>
      <c r="Z21" s="7">
        <v>0.2</v>
      </c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12">
        <v>0.2</v>
      </c>
      <c r="AN21" s="7"/>
      <c r="AO21" s="7">
        <v>0.2</v>
      </c>
      <c r="AP21" s="7"/>
      <c r="AQ21" s="7"/>
      <c r="AR21" s="7">
        <v>0.2</v>
      </c>
      <c r="AS21" s="7"/>
      <c r="AT21" s="7"/>
      <c r="AU21" s="7">
        <v>0.2</v>
      </c>
      <c r="AV21" s="7">
        <v>0.2</v>
      </c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12">
        <v>0.2</v>
      </c>
      <c r="BJ21" s="7"/>
      <c r="BK21" s="7">
        <v>0.2</v>
      </c>
      <c r="BL21" s="7"/>
      <c r="BM21" s="7"/>
      <c r="BN21" s="7">
        <v>0.2</v>
      </c>
      <c r="BO21" s="7"/>
      <c r="BP21" s="7">
        <v>0.2</v>
      </c>
      <c r="BQ21" s="7"/>
      <c r="BR21" s="7"/>
      <c r="BS21" s="7"/>
      <c r="BT21" s="7"/>
      <c r="BU21" s="7"/>
      <c r="BV21" s="7"/>
      <c r="BW21" s="7"/>
      <c r="BX21" s="7"/>
      <c r="BY21" s="7"/>
      <c r="BZ21" s="12">
        <v>0.2</v>
      </c>
      <c r="CA21" s="7"/>
      <c r="CB21" s="7">
        <v>0.2</v>
      </c>
      <c r="CC21" s="7"/>
      <c r="CD21" s="7"/>
      <c r="CE21" s="7"/>
      <c r="CF21" s="4"/>
    </row>
    <row r="22" spans="1:84" ht="173.25">
      <c r="A22" s="13" t="s">
        <v>48</v>
      </c>
      <c r="B22" s="20">
        <v>951</v>
      </c>
      <c r="C22" s="11" t="s">
        <v>40</v>
      </c>
      <c r="D22" s="11" t="s">
        <v>42</v>
      </c>
      <c r="E22" s="11" t="s">
        <v>49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1" t="s">
        <v>50</v>
      </c>
      <c r="U22" s="4"/>
      <c r="V22" s="7">
        <v>82.6</v>
      </c>
      <c r="W22" s="7"/>
      <c r="X22" s="7"/>
      <c r="Y22" s="7"/>
      <c r="Z22" s="7"/>
      <c r="AA22" s="7"/>
      <c r="AB22" s="7"/>
      <c r="AC22" s="7">
        <v>82.6</v>
      </c>
      <c r="AD22" s="7">
        <v>82.6</v>
      </c>
      <c r="AE22" s="7"/>
      <c r="AF22" s="7"/>
      <c r="AG22" s="7"/>
      <c r="AH22" s="7"/>
      <c r="AI22" s="7"/>
      <c r="AJ22" s="7"/>
      <c r="AK22" s="7"/>
      <c r="AL22" s="7"/>
      <c r="AM22" s="12">
        <v>82.6</v>
      </c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12">
        <v>0</v>
      </c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12">
        <v>0</v>
      </c>
      <c r="CA22" s="7"/>
      <c r="CB22" s="7"/>
      <c r="CC22" s="7"/>
      <c r="CD22" s="7"/>
      <c r="CE22" s="7"/>
      <c r="CF22" s="4"/>
    </row>
    <row r="23" spans="1:84" ht="144" customHeight="1">
      <c r="A23" s="13" t="s">
        <v>52</v>
      </c>
      <c r="B23" s="20">
        <v>951</v>
      </c>
      <c r="C23" s="11" t="s">
        <v>40</v>
      </c>
      <c r="D23" s="11" t="s">
        <v>51</v>
      </c>
      <c r="E23" s="11" t="s">
        <v>53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1" t="s">
        <v>50</v>
      </c>
      <c r="U23" s="4"/>
      <c r="V23" s="7">
        <v>194.1</v>
      </c>
      <c r="W23" s="7"/>
      <c r="X23" s="7"/>
      <c r="Y23" s="7"/>
      <c r="Z23" s="7"/>
      <c r="AA23" s="7"/>
      <c r="AB23" s="7"/>
      <c r="AC23" s="7">
        <v>194.1</v>
      </c>
      <c r="AD23" s="7">
        <v>194.1</v>
      </c>
      <c r="AE23" s="7"/>
      <c r="AF23" s="7"/>
      <c r="AG23" s="7">
        <v>49.7</v>
      </c>
      <c r="AH23" s="7"/>
      <c r="AI23" s="7"/>
      <c r="AJ23" s="7"/>
      <c r="AK23" s="7"/>
      <c r="AL23" s="7"/>
      <c r="AM23" s="12">
        <v>243.8</v>
      </c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12">
        <v>0</v>
      </c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12">
        <v>0</v>
      </c>
      <c r="CA23" s="7"/>
      <c r="CB23" s="7"/>
      <c r="CC23" s="7"/>
      <c r="CD23" s="7"/>
      <c r="CE23" s="7"/>
      <c r="CF23" s="4"/>
    </row>
    <row r="24" spans="1:84" ht="47.25">
      <c r="A24" s="10" t="s">
        <v>55</v>
      </c>
      <c r="B24" s="20">
        <v>951</v>
      </c>
      <c r="C24" s="11" t="s">
        <v>40</v>
      </c>
      <c r="D24" s="11" t="s">
        <v>54</v>
      </c>
      <c r="E24" s="11" t="s">
        <v>56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1" t="s">
        <v>57</v>
      </c>
      <c r="U24" s="4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12">
        <v>0</v>
      </c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12">
        <v>712.9</v>
      </c>
      <c r="BJ24" s="7"/>
      <c r="BK24" s="7"/>
      <c r="BL24" s="7"/>
      <c r="BM24" s="7"/>
      <c r="BN24" s="7">
        <v>672.3</v>
      </c>
      <c r="BO24" s="7"/>
      <c r="BP24" s="7"/>
      <c r="BQ24" s="7"/>
      <c r="BR24" s="7"/>
      <c r="BS24" s="7"/>
      <c r="BT24" s="7">
        <v>40.6</v>
      </c>
      <c r="BU24" s="7"/>
      <c r="BV24" s="7"/>
      <c r="BW24" s="7"/>
      <c r="BX24" s="7"/>
      <c r="BY24" s="7"/>
      <c r="BZ24" s="12">
        <v>0</v>
      </c>
      <c r="CA24" s="7"/>
      <c r="CB24" s="7"/>
      <c r="CC24" s="7"/>
      <c r="CD24" s="7"/>
      <c r="CE24" s="7"/>
      <c r="CF24" s="4"/>
    </row>
    <row r="25" spans="1:84" ht="47.25">
      <c r="A25" s="10" t="s">
        <v>59</v>
      </c>
      <c r="B25" s="20">
        <v>951</v>
      </c>
      <c r="C25" s="11" t="s">
        <v>40</v>
      </c>
      <c r="D25" s="11" t="s">
        <v>58</v>
      </c>
      <c r="E25" s="11" t="s">
        <v>60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1" t="s">
        <v>61</v>
      </c>
      <c r="U25" s="4"/>
      <c r="V25" s="7">
        <v>1</v>
      </c>
      <c r="W25" s="7"/>
      <c r="X25" s="7"/>
      <c r="Y25" s="7"/>
      <c r="Z25" s="7"/>
      <c r="AA25" s="7"/>
      <c r="AB25" s="7"/>
      <c r="AC25" s="7">
        <v>1</v>
      </c>
      <c r="AD25" s="7">
        <v>1</v>
      </c>
      <c r="AE25" s="7"/>
      <c r="AF25" s="7"/>
      <c r="AG25" s="7"/>
      <c r="AH25" s="7"/>
      <c r="AI25" s="7"/>
      <c r="AJ25" s="7"/>
      <c r="AK25" s="7"/>
      <c r="AL25" s="7"/>
      <c r="AM25" s="12">
        <v>1</v>
      </c>
      <c r="AN25" s="7"/>
      <c r="AO25" s="7"/>
      <c r="AP25" s="7"/>
      <c r="AQ25" s="7"/>
      <c r="AR25" s="7">
        <v>1</v>
      </c>
      <c r="AS25" s="7"/>
      <c r="AT25" s="7"/>
      <c r="AU25" s="7"/>
      <c r="AV25" s="7"/>
      <c r="AW25" s="7"/>
      <c r="AX25" s="7"/>
      <c r="AY25" s="7">
        <v>1</v>
      </c>
      <c r="AZ25" s="7">
        <v>1</v>
      </c>
      <c r="BA25" s="7"/>
      <c r="BB25" s="7"/>
      <c r="BC25" s="7"/>
      <c r="BD25" s="7"/>
      <c r="BE25" s="7"/>
      <c r="BF25" s="7"/>
      <c r="BG25" s="7"/>
      <c r="BH25" s="7"/>
      <c r="BI25" s="12">
        <v>1</v>
      </c>
      <c r="BJ25" s="7"/>
      <c r="BK25" s="7"/>
      <c r="BL25" s="7"/>
      <c r="BM25" s="7"/>
      <c r="BN25" s="7">
        <v>1</v>
      </c>
      <c r="BO25" s="7"/>
      <c r="BP25" s="7"/>
      <c r="BQ25" s="7"/>
      <c r="BR25" s="7">
        <v>1</v>
      </c>
      <c r="BS25" s="7"/>
      <c r="BT25" s="7"/>
      <c r="BU25" s="7"/>
      <c r="BV25" s="7"/>
      <c r="BW25" s="7"/>
      <c r="BX25" s="7"/>
      <c r="BY25" s="7"/>
      <c r="BZ25" s="12">
        <v>1</v>
      </c>
      <c r="CA25" s="7"/>
      <c r="CB25" s="7"/>
      <c r="CC25" s="7"/>
      <c r="CD25" s="7"/>
      <c r="CE25" s="7"/>
      <c r="CF25" s="4"/>
    </row>
    <row r="26" spans="1:84" ht="118.5" customHeight="1">
      <c r="A26" s="13" t="s">
        <v>99</v>
      </c>
      <c r="B26" s="20">
        <v>951</v>
      </c>
      <c r="C26" s="11" t="s">
        <v>40</v>
      </c>
      <c r="D26" s="11" t="s">
        <v>62</v>
      </c>
      <c r="E26" s="11" t="s">
        <v>100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1" t="s">
        <v>43</v>
      </c>
      <c r="U26" s="4"/>
      <c r="V26" s="7">
        <v>125</v>
      </c>
      <c r="W26" s="7"/>
      <c r="X26" s="7"/>
      <c r="Y26" s="7"/>
      <c r="Z26" s="7"/>
      <c r="AA26" s="7"/>
      <c r="AB26" s="7"/>
      <c r="AC26" s="7">
        <v>125</v>
      </c>
      <c r="AD26" s="7">
        <v>125</v>
      </c>
      <c r="AE26" s="7"/>
      <c r="AF26" s="7"/>
      <c r="AG26" s="7"/>
      <c r="AH26" s="7"/>
      <c r="AI26" s="7"/>
      <c r="AJ26" s="7"/>
      <c r="AK26" s="7"/>
      <c r="AL26" s="7"/>
      <c r="AM26" s="12">
        <v>55</v>
      </c>
      <c r="AN26" s="7"/>
      <c r="AO26" s="7"/>
      <c r="AP26" s="7"/>
      <c r="AQ26" s="7"/>
      <c r="AR26" s="7">
        <v>50</v>
      </c>
      <c r="AS26" s="7"/>
      <c r="AT26" s="7"/>
      <c r="AU26" s="7"/>
      <c r="AV26" s="7"/>
      <c r="AW26" s="7"/>
      <c r="AX26" s="7"/>
      <c r="AY26" s="7">
        <v>50</v>
      </c>
      <c r="AZ26" s="7">
        <v>50</v>
      </c>
      <c r="BA26" s="7"/>
      <c r="BB26" s="7"/>
      <c r="BC26" s="7"/>
      <c r="BD26" s="7"/>
      <c r="BE26" s="7"/>
      <c r="BF26" s="7"/>
      <c r="BG26" s="7"/>
      <c r="BH26" s="7"/>
      <c r="BI26" s="12">
        <v>0</v>
      </c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12">
        <v>0</v>
      </c>
      <c r="CA26" s="7"/>
      <c r="CB26" s="7"/>
      <c r="CC26" s="7"/>
      <c r="CD26" s="7"/>
      <c r="CE26" s="7"/>
      <c r="CF26" s="4"/>
    </row>
    <row r="27" spans="1:84" ht="82.5" customHeight="1">
      <c r="A27" s="13" t="s">
        <v>101</v>
      </c>
      <c r="B27" s="20">
        <v>951</v>
      </c>
      <c r="C27" s="11" t="s">
        <v>40</v>
      </c>
      <c r="D27" s="11" t="s">
        <v>62</v>
      </c>
      <c r="E27" s="11" t="s">
        <v>103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1" t="s">
        <v>45</v>
      </c>
      <c r="U27" s="4"/>
      <c r="V27" s="7">
        <v>15</v>
      </c>
      <c r="W27" s="7"/>
      <c r="X27" s="7"/>
      <c r="Y27" s="7"/>
      <c r="Z27" s="7"/>
      <c r="AA27" s="7"/>
      <c r="AB27" s="7"/>
      <c r="AC27" s="7">
        <v>15</v>
      </c>
      <c r="AD27" s="7">
        <v>15</v>
      </c>
      <c r="AE27" s="7"/>
      <c r="AF27" s="7"/>
      <c r="AG27" s="7"/>
      <c r="AH27" s="7"/>
      <c r="AI27" s="7"/>
      <c r="AJ27" s="7"/>
      <c r="AK27" s="7"/>
      <c r="AL27" s="7"/>
      <c r="AM27" s="12">
        <v>15</v>
      </c>
      <c r="AN27" s="7"/>
      <c r="AO27" s="7"/>
      <c r="AP27" s="7"/>
      <c r="AQ27" s="7"/>
      <c r="AR27" s="7">
        <v>10</v>
      </c>
      <c r="AS27" s="7"/>
      <c r="AT27" s="7"/>
      <c r="AU27" s="7"/>
      <c r="AV27" s="7"/>
      <c r="AW27" s="7"/>
      <c r="AX27" s="7"/>
      <c r="AY27" s="7">
        <v>10</v>
      </c>
      <c r="AZ27" s="7">
        <v>10</v>
      </c>
      <c r="BA27" s="7"/>
      <c r="BB27" s="7"/>
      <c r="BC27" s="7"/>
      <c r="BD27" s="7"/>
      <c r="BE27" s="7"/>
      <c r="BF27" s="7"/>
      <c r="BG27" s="7"/>
      <c r="BH27" s="7"/>
      <c r="BI27" s="12">
        <v>5</v>
      </c>
      <c r="BJ27" s="7"/>
      <c r="BK27" s="7"/>
      <c r="BL27" s="7"/>
      <c r="BM27" s="7"/>
      <c r="BN27" s="7">
        <v>10</v>
      </c>
      <c r="BO27" s="7"/>
      <c r="BP27" s="7"/>
      <c r="BQ27" s="7"/>
      <c r="BR27" s="7">
        <v>10</v>
      </c>
      <c r="BS27" s="7"/>
      <c r="BT27" s="7"/>
      <c r="BU27" s="7"/>
      <c r="BV27" s="7"/>
      <c r="BW27" s="7"/>
      <c r="BX27" s="7"/>
      <c r="BY27" s="7"/>
      <c r="BZ27" s="12">
        <v>0</v>
      </c>
      <c r="CA27" s="7"/>
      <c r="CB27" s="7"/>
      <c r="CC27" s="7"/>
      <c r="CD27" s="7"/>
      <c r="CE27" s="7"/>
      <c r="CF27" s="4"/>
    </row>
    <row r="28" spans="1:84" ht="75" customHeight="1">
      <c r="A28" s="13" t="s">
        <v>102</v>
      </c>
      <c r="B28" s="20">
        <v>951</v>
      </c>
      <c r="C28" s="11" t="s">
        <v>40</v>
      </c>
      <c r="D28" s="11" t="s">
        <v>62</v>
      </c>
      <c r="E28" s="11" t="s">
        <v>104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1" t="s">
        <v>43</v>
      </c>
      <c r="U28" s="4"/>
      <c r="V28" s="7">
        <v>80</v>
      </c>
      <c r="W28" s="7"/>
      <c r="X28" s="7"/>
      <c r="Y28" s="7"/>
      <c r="Z28" s="7"/>
      <c r="AA28" s="7"/>
      <c r="AB28" s="7"/>
      <c r="AC28" s="7">
        <v>80</v>
      </c>
      <c r="AD28" s="7">
        <v>80</v>
      </c>
      <c r="AE28" s="7"/>
      <c r="AF28" s="7"/>
      <c r="AG28" s="7"/>
      <c r="AH28" s="7"/>
      <c r="AI28" s="7"/>
      <c r="AJ28" s="7"/>
      <c r="AK28" s="7"/>
      <c r="AL28" s="7"/>
      <c r="AM28" s="12">
        <v>80</v>
      </c>
      <c r="AN28" s="7"/>
      <c r="AO28" s="7"/>
      <c r="AP28" s="7"/>
      <c r="AQ28" s="7"/>
      <c r="AR28" s="7">
        <v>30</v>
      </c>
      <c r="AS28" s="7"/>
      <c r="AT28" s="7"/>
      <c r="AU28" s="7"/>
      <c r="AV28" s="7"/>
      <c r="AW28" s="7"/>
      <c r="AX28" s="7"/>
      <c r="AY28" s="7">
        <v>30</v>
      </c>
      <c r="AZ28" s="7">
        <v>30</v>
      </c>
      <c r="BA28" s="7"/>
      <c r="BB28" s="7"/>
      <c r="BC28" s="7"/>
      <c r="BD28" s="7"/>
      <c r="BE28" s="7"/>
      <c r="BF28" s="7"/>
      <c r="BG28" s="7"/>
      <c r="BH28" s="7"/>
      <c r="BI28" s="12">
        <v>0</v>
      </c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12">
        <v>0</v>
      </c>
      <c r="CA28" s="7"/>
      <c r="CB28" s="7"/>
      <c r="CC28" s="7"/>
      <c r="CD28" s="7"/>
      <c r="CE28" s="7"/>
      <c r="CF28" s="4"/>
    </row>
    <row r="29" spans="1:84" ht="121.5" customHeight="1">
      <c r="A29" s="13" t="s">
        <v>144</v>
      </c>
      <c r="B29" s="20">
        <v>951</v>
      </c>
      <c r="C29" s="11" t="s">
        <v>40</v>
      </c>
      <c r="D29" s="11" t="s">
        <v>62</v>
      </c>
      <c r="E29" s="11" t="s">
        <v>143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1" t="s">
        <v>43</v>
      </c>
      <c r="U29" s="4"/>
      <c r="V29" s="7">
        <v>80</v>
      </c>
      <c r="W29" s="7"/>
      <c r="X29" s="7"/>
      <c r="Y29" s="7"/>
      <c r="Z29" s="7"/>
      <c r="AA29" s="7"/>
      <c r="AB29" s="7"/>
      <c r="AC29" s="7">
        <v>80</v>
      </c>
      <c r="AD29" s="7">
        <v>80</v>
      </c>
      <c r="AE29" s="7"/>
      <c r="AF29" s="7"/>
      <c r="AG29" s="7"/>
      <c r="AH29" s="7"/>
      <c r="AI29" s="7"/>
      <c r="AJ29" s="7"/>
      <c r="AK29" s="7"/>
      <c r="AL29" s="7"/>
      <c r="AM29" s="12">
        <v>5</v>
      </c>
      <c r="AN29" s="7"/>
      <c r="AO29" s="7"/>
      <c r="AP29" s="7"/>
      <c r="AQ29" s="7"/>
      <c r="AR29" s="7">
        <v>30</v>
      </c>
      <c r="AS29" s="7"/>
      <c r="AT29" s="7"/>
      <c r="AU29" s="7"/>
      <c r="AV29" s="7"/>
      <c r="AW29" s="7"/>
      <c r="AX29" s="7"/>
      <c r="AY29" s="7">
        <v>30</v>
      </c>
      <c r="AZ29" s="7">
        <v>30</v>
      </c>
      <c r="BA29" s="7"/>
      <c r="BB29" s="7"/>
      <c r="BC29" s="7"/>
      <c r="BD29" s="7"/>
      <c r="BE29" s="7"/>
      <c r="BF29" s="7"/>
      <c r="BG29" s="7"/>
      <c r="BH29" s="7"/>
      <c r="BI29" s="12">
        <v>5</v>
      </c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12">
        <v>1</v>
      </c>
      <c r="CA29" s="7"/>
      <c r="CB29" s="7"/>
      <c r="CC29" s="7"/>
      <c r="CD29" s="7"/>
      <c r="CE29" s="7"/>
      <c r="CF29" s="4"/>
    </row>
    <row r="30" spans="1:84" ht="78.75">
      <c r="A30" s="10" t="s">
        <v>63</v>
      </c>
      <c r="B30" s="20">
        <v>951</v>
      </c>
      <c r="C30" s="11" t="s">
        <v>40</v>
      </c>
      <c r="D30" s="11" t="s">
        <v>62</v>
      </c>
      <c r="E30" s="11" t="s">
        <v>64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1" t="s">
        <v>45</v>
      </c>
      <c r="U30" s="4"/>
      <c r="V30" s="7">
        <v>20</v>
      </c>
      <c r="W30" s="7"/>
      <c r="X30" s="7"/>
      <c r="Y30" s="7"/>
      <c r="Z30" s="7"/>
      <c r="AA30" s="7"/>
      <c r="AB30" s="7"/>
      <c r="AC30" s="7">
        <v>20</v>
      </c>
      <c r="AD30" s="7">
        <v>20</v>
      </c>
      <c r="AE30" s="7"/>
      <c r="AF30" s="7"/>
      <c r="AG30" s="7"/>
      <c r="AH30" s="7"/>
      <c r="AI30" s="7"/>
      <c r="AJ30" s="7"/>
      <c r="AK30" s="7"/>
      <c r="AL30" s="7"/>
      <c r="AM30" s="12">
        <v>20</v>
      </c>
      <c r="AN30" s="7"/>
      <c r="AO30" s="7"/>
      <c r="AP30" s="7"/>
      <c r="AQ30" s="7"/>
      <c r="AR30" s="7">
        <v>20</v>
      </c>
      <c r="AS30" s="7"/>
      <c r="AT30" s="7"/>
      <c r="AU30" s="7"/>
      <c r="AV30" s="7"/>
      <c r="AW30" s="7"/>
      <c r="AX30" s="7"/>
      <c r="AY30" s="7">
        <v>20</v>
      </c>
      <c r="AZ30" s="7">
        <v>20</v>
      </c>
      <c r="BA30" s="7"/>
      <c r="BB30" s="7"/>
      <c r="BC30" s="7"/>
      <c r="BD30" s="7"/>
      <c r="BE30" s="7"/>
      <c r="BF30" s="7"/>
      <c r="BG30" s="7"/>
      <c r="BH30" s="7"/>
      <c r="BI30" s="12">
        <v>20</v>
      </c>
      <c r="BJ30" s="7"/>
      <c r="BK30" s="7"/>
      <c r="BL30" s="7"/>
      <c r="BM30" s="7"/>
      <c r="BN30" s="7">
        <v>20</v>
      </c>
      <c r="BO30" s="7"/>
      <c r="BP30" s="7"/>
      <c r="BQ30" s="7"/>
      <c r="BR30" s="7">
        <v>20</v>
      </c>
      <c r="BS30" s="7"/>
      <c r="BT30" s="7"/>
      <c r="BU30" s="7"/>
      <c r="BV30" s="7"/>
      <c r="BW30" s="7"/>
      <c r="BX30" s="7"/>
      <c r="BY30" s="7"/>
      <c r="BZ30" s="12">
        <v>0</v>
      </c>
      <c r="CA30" s="7"/>
      <c r="CB30" s="7"/>
      <c r="CC30" s="7"/>
      <c r="CD30" s="7"/>
      <c r="CE30" s="7"/>
      <c r="CF30" s="4"/>
    </row>
    <row r="31" spans="1:84" ht="192.75" customHeight="1">
      <c r="A31" s="13" t="s">
        <v>65</v>
      </c>
      <c r="B31" s="20">
        <v>951</v>
      </c>
      <c r="C31" s="11" t="s">
        <v>40</v>
      </c>
      <c r="D31" s="11" t="s">
        <v>62</v>
      </c>
      <c r="E31" s="11" t="s">
        <v>66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1" t="s">
        <v>50</v>
      </c>
      <c r="U31" s="4"/>
      <c r="V31" s="7">
        <v>85.6</v>
      </c>
      <c r="W31" s="7"/>
      <c r="X31" s="7"/>
      <c r="Y31" s="7"/>
      <c r="Z31" s="7"/>
      <c r="AA31" s="7"/>
      <c r="AB31" s="7"/>
      <c r="AC31" s="7">
        <v>85.6</v>
      </c>
      <c r="AD31" s="7">
        <v>85.6</v>
      </c>
      <c r="AE31" s="7"/>
      <c r="AF31" s="7"/>
      <c r="AG31" s="7"/>
      <c r="AH31" s="7"/>
      <c r="AI31" s="7"/>
      <c r="AJ31" s="7"/>
      <c r="AK31" s="7"/>
      <c r="AL31" s="7"/>
      <c r="AM31" s="12">
        <v>85.6</v>
      </c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12">
        <v>0</v>
      </c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12">
        <v>0</v>
      </c>
      <c r="CA31" s="7"/>
      <c r="CB31" s="7"/>
      <c r="CC31" s="7"/>
      <c r="CD31" s="7"/>
      <c r="CE31" s="7"/>
      <c r="CF31" s="4"/>
    </row>
    <row r="32" spans="1:84" ht="78.75">
      <c r="A32" s="10" t="s">
        <v>67</v>
      </c>
      <c r="B32" s="20">
        <v>951</v>
      </c>
      <c r="C32" s="11" t="s">
        <v>40</v>
      </c>
      <c r="D32" s="11" t="s">
        <v>62</v>
      </c>
      <c r="E32" s="11" t="s">
        <v>68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1" t="s">
        <v>57</v>
      </c>
      <c r="U32" s="4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12">
        <v>0</v>
      </c>
      <c r="AN32" s="7"/>
      <c r="AO32" s="7"/>
      <c r="AP32" s="7"/>
      <c r="AQ32" s="7"/>
      <c r="AR32" s="7">
        <v>512.9</v>
      </c>
      <c r="AS32" s="7"/>
      <c r="AT32" s="7"/>
      <c r="AU32" s="7"/>
      <c r="AV32" s="7"/>
      <c r="AW32" s="7"/>
      <c r="AX32" s="7"/>
      <c r="AY32" s="7">
        <v>512.9</v>
      </c>
      <c r="AZ32" s="7">
        <v>512.9</v>
      </c>
      <c r="BA32" s="7"/>
      <c r="BB32" s="7"/>
      <c r="BC32" s="7"/>
      <c r="BD32" s="7"/>
      <c r="BE32" s="7"/>
      <c r="BF32" s="7"/>
      <c r="BG32" s="7"/>
      <c r="BH32" s="7"/>
      <c r="BI32" s="12">
        <v>449.5</v>
      </c>
      <c r="BJ32" s="7"/>
      <c r="BK32" s="7"/>
      <c r="BL32" s="7"/>
      <c r="BM32" s="7"/>
      <c r="BN32" s="7">
        <v>1039.0999999999999</v>
      </c>
      <c r="BO32" s="7"/>
      <c r="BP32" s="7"/>
      <c r="BQ32" s="7"/>
      <c r="BR32" s="7">
        <v>1039.0999999999999</v>
      </c>
      <c r="BS32" s="7"/>
      <c r="BT32" s="7"/>
      <c r="BU32" s="7"/>
      <c r="BV32" s="7"/>
      <c r="BW32" s="7"/>
      <c r="BX32" s="7"/>
      <c r="BY32" s="7"/>
      <c r="BZ32" s="12">
        <v>861.4</v>
      </c>
      <c r="CA32" s="7"/>
      <c r="CB32" s="7"/>
      <c r="CC32" s="7"/>
      <c r="CD32" s="7"/>
      <c r="CE32" s="7"/>
      <c r="CF32" s="4"/>
    </row>
    <row r="33" spans="1:84" ht="102.75" customHeight="1">
      <c r="A33" s="10" t="s">
        <v>142</v>
      </c>
      <c r="B33" s="20">
        <v>951</v>
      </c>
      <c r="C33" s="11" t="s">
        <v>69</v>
      </c>
      <c r="D33" s="11" t="s">
        <v>70</v>
      </c>
      <c r="E33" s="11" t="s">
        <v>71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1" t="s">
        <v>44</v>
      </c>
      <c r="U33" s="4"/>
      <c r="V33" s="7">
        <v>352.6</v>
      </c>
      <c r="W33" s="7">
        <v>353.1</v>
      </c>
      <c r="X33" s="7">
        <v>352.6</v>
      </c>
      <c r="Y33" s="7"/>
      <c r="Z33" s="7"/>
      <c r="AA33" s="7"/>
      <c r="AB33" s="7"/>
      <c r="AC33" s="7"/>
      <c r="AD33" s="7"/>
      <c r="AE33" s="7"/>
      <c r="AF33" s="7"/>
      <c r="AG33" s="7">
        <v>0.5</v>
      </c>
      <c r="AH33" s="7">
        <v>0.5</v>
      </c>
      <c r="AI33" s="7"/>
      <c r="AJ33" s="7"/>
      <c r="AK33" s="7"/>
      <c r="AL33" s="7"/>
      <c r="AM33" s="12">
        <v>400.8</v>
      </c>
      <c r="AN33" s="7">
        <v>353.1</v>
      </c>
      <c r="AO33" s="7"/>
      <c r="AP33" s="7"/>
      <c r="AQ33" s="7"/>
      <c r="AR33" s="7">
        <v>387.4</v>
      </c>
      <c r="AS33" s="7">
        <v>387.4</v>
      </c>
      <c r="AT33" s="7">
        <v>387.4</v>
      </c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12">
        <v>437.5</v>
      </c>
      <c r="BJ33" s="7">
        <v>387.4</v>
      </c>
      <c r="BK33" s="7"/>
      <c r="BL33" s="7"/>
      <c r="BM33" s="7"/>
      <c r="BN33" s="7">
        <v>422.8</v>
      </c>
      <c r="BO33" s="7">
        <v>422.8</v>
      </c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12">
        <v>0</v>
      </c>
      <c r="CA33" s="7">
        <v>422.8</v>
      </c>
      <c r="CB33" s="7"/>
      <c r="CC33" s="7"/>
      <c r="CD33" s="7"/>
      <c r="CE33" s="7"/>
      <c r="CF33" s="4"/>
    </row>
    <row r="34" spans="1:84" ht="72" customHeight="1">
      <c r="A34" s="17" t="s">
        <v>105</v>
      </c>
      <c r="B34" s="20">
        <v>951</v>
      </c>
      <c r="C34" s="11" t="s">
        <v>70</v>
      </c>
      <c r="D34" s="11" t="s">
        <v>72</v>
      </c>
      <c r="E34" s="18" t="s">
        <v>106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1" t="s">
        <v>43</v>
      </c>
      <c r="U34" s="4"/>
      <c r="V34" s="7">
        <v>30</v>
      </c>
      <c r="W34" s="7"/>
      <c r="X34" s="7"/>
      <c r="Y34" s="7"/>
      <c r="Z34" s="7"/>
      <c r="AA34" s="7"/>
      <c r="AB34" s="7"/>
      <c r="AC34" s="7">
        <v>30</v>
      </c>
      <c r="AD34" s="7">
        <v>30</v>
      </c>
      <c r="AE34" s="7"/>
      <c r="AF34" s="7"/>
      <c r="AG34" s="7"/>
      <c r="AH34" s="7"/>
      <c r="AI34" s="7"/>
      <c r="AJ34" s="7"/>
      <c r="AK34" s="7"/>
      <c r="AL34" s="7"/>
      <c r="AM34" s="12">
        <v>25</v>
      </c>
      <c r="AN34" s="7"/>
      <c r="AO34" s="7"/>
      <c r="AP34" s="7"/>
      <c r="AQ34" s="7"/>
      <c r="AR34" s="7">
        <v>10</v>
      </c>
      <c r="AS34" s="7"/>
      <c r="AT34" s="7"/>
      <c r="AU34" s="7"/>
      <c r="AV34" s="7"/>
      <c r="AW34" s="7"/>
      <c r="AX34" s="7"/>
      <c r="AY34" s="7">
        <v>10</v>
      </c>
      <c r="AZ34" s="7">
        <v>10</v>
      </c>
      <c r="BA34" s="7"/>
      <c r="BB34" s="7"/>
      <c r="BC34" s="7"/>
      <c r="BD34" s="7"/>
      <c r="BE34" s="7"/>
      <c r="BF34" s="7"/>
      <c r="BG34" s="7"/>
      <c r="BH34" s="7"/>
      <c r="BI34" s="12">
        <v>10</v>
      </c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12">
        <v>0</v>
      </c>
      <c r="CA34" s="7"/>
      <c r="CB34" s="7"/>
      <c r="CC34" s="7"/>
      <c r="CD34" s="7"/>
      <c r="CE34" s="7"/>
      <c r="CF34" s="4"/>
    </row>
    <row r="35" spans="1:84" ht="126">
      <c r="A35" s="13" t="s">
        <v>108</v>
      </c>
      <c r="B35" s="20">
        <v>951</v>
      </c>
      <c r="C35" s="11" t="s">
        <v>70</v>
      </c>
      <c r="D35" s="11" t="s">
        <v>72</v>
      </c>
      <c r="E35" s="11" t="s">
        <v>110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11" t="s">
        <v>43</v>
      </c>
      <c r="U35" s="4"/>
      <c r="V35" s="7">
        <v>5</v>
      </c>
      <c r="W35" s="7"/>
      <c r="X35" s="7"/>
      <c r="Y35" s="7"/>
      <c r="Z35" s="7"/>
      <c r="AA35" s="7"/>
      <c r="AB35" s="7"/>
      <c r="AC35" s="7">
        <v>5</v>
      </c>
      <c r="AD35" s="7">
        <v>5</v>
      </c>
      <c r="AE35" s="7"/>
      <c r="AF35" s="7"/>
      <c r="AG35" s="7"/>
      <c r="AH35" s="7"/>
      <c r="AI35" s="7"/>
      <c r="AJ35" s="7"/>
      <c r="AK35" s="7"/>
      <c r="AL35" s="7"/>
      <c r="AM35" s="12">
        <v>5</v>
      </c>
      <c r="AN35" s="7"/>
      <c r="AO35" s="7"/>
      <c r="AP35" s="7"/>
      <c r="AQ35" s="7"/>
      <c r="AR35" s="7">
        <v>5</v>
      </c>
      <c r="AS35" s="7"/>
      <c r="AT35" s="7"/>
      <c r="AU35" s="7"/>
      <c r="AV35" s="7"/>
      <c r="AW35" s="7"/>
      <c r="AX35" s="7"/>
      <c r="AY35" s="7">
        <v>5</v>
      </c>
      <c r="AZ35" s="7">
        <v>5</v>
      </c>
      <c r="BA35" s="7"/>
      <c r="BB35" s="7"/>
      <c r="BC35" s="7"/>
      <c r="BD35" s="7"/>
      <c r="BE35" s="7"/>
      <c r="BF35" s="7"/>
      <c r="BG35" s="7"/>
      <c r="BH35" s="7"/>
      <c r="BI35" s="12">
        <v>0</v>
      </c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12">
        <v>0</v>
      </c>
      <c r="CA35" s="7"/>
      <c r="CB35" s="7"/>
      <c r="CC35" s="7"/>
      <c r="CD35" s="7"/>
      <c r="CE35" s="7"/>
      <c r="CF35" s="4"/>
    </row>
    <row r="36" spans="1:84" ht="108" customHeight="1">
      <c r="A36" s="17" t="s">
        <v>107</v>
      </c>
      <c r="B36" s="20">
        <v>951</v>
      </c>
      <c r="C36" s="11" t="s">
        <v>70</v>
      </c>
      <c r="D36" s="11" t="s">
        <v>73</v>
      </c>
      <c r="E36" s="11" t="s">
        <v>111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11" t="s">
        <v>43</v>
      </c>
      <c r="U36" s="4"/>
      <c r="V36" s="7">
        <v>5</v>
      </c>
      <c r="W36" s="7"/>
      <c r="X36" s="7"/>
      <c r="Y36" s="7"/>
      <c r="Z36" s="7"/>
      <c r="AA36" s="7"/>
      <c r="AB36" s="7"/>
      <c r="AC36" s="7">
        <v>5</v>
      </c>
      <c r="AD36" s="7">
        <v>5</v>
      </c>
      <c r="AE36" s="7"/>
      <c r="AF36" s="7"/>
      <c r="AG36" s="7"/>
      <c r="AH36" s="7"/>
      <c r="AI36" s="7"/>
      <c r="AJ36" s="7"/>
      <c r="AK36" s="7"/>
      <c r="AL36" s="7"/>
      <c r="AM36" s="12">
        <v>5</v>
      </c>
      <c r="AN36" s="7"/>
      <c r="AO36" s="7"/>
      <c r="AP36" s="7"/>
      <c r="AQ36" s="7"/>
      <c r="AR36" s="7">
        <v>5</v>
      </c>
      <c r="AS36" s="7"/>
      <c r="AT36" s="7"/>
      <c r="AU36" s="7"/>
      <c r="AV36" s="7"/>
      <c r="AW36" s="7"/>
      <c r="AX36" s="7"/>
      <c r="AY36" s="7">
        <v>5</v>
      </c>
      <c r="AZ36" s="7">
        <v>5</v>
      </c>
      <c r="BA36" s="7"/>
      <c r="BB36" s="7"/>
      <c r="BC36" s="7"/>
      <c r="BD36" s="7"/>
      <c r="BE36" s="7"/>
      <c r="BF36" s="7"/>
      <c r="BG36" s="7"/>
      <c r="BH36" s="7"/>
      <c r="BI36" s="12">
        <v>5</v>
      </c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12">
        <v>0</v>
      </c>
      <c r="CA36" s="7"/>
      <c r="CB36" s="7"/>
      <c r="CC36" s="7"/>
      <c r="CD36" s="7"/>
      <c r="CE36" s="7"/>
      <c r="CF36" s="4"/>
    </row>
    <row r="37" spans="1:84" ht="196.5" customHeight="1">
      <c r="A37" s="13" t="s">
        <v>109</v>
      </c>
      <c r="B37" s="20">
        <v>951</v>
      </c>
      <c r="C37" s="11" t="s">
        <v>70</v>
      </c>
      <c r="D37" s="11" t="s">
        <v>73</v>
      </c>
      <c r="E37" s="11" t="s">
        <v>112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11" t="s">
        <v>43</v>
      </c>
      <c r="U37" s="4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>
        <v>5</v>
      </c>
      <c r="AH37" s="7"/>
      <c r="AI37" s="7"/>
      <c r="AJ37" s="7"/>
      <c r="AK37" s="7"/>
      <c r="AL37" s="7"/>
      <c r="AM37" s="12">
        <v>5</v>
      </c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12">
        <v>5</v>
      </c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12">
        <v>0</v>
      </c>
      <c r="CA37" s="7"/>
      <c r="CB37" s="7"/>
      <c r="CC37" s="7"/>
      <c r="CD37" s="7"/>
      <c r="CE37" s="7"/>
      <c r="CF37" s="4"/>
    </row>
    <row r="38" spans="1:84" ht="78.75">
      <c r="A38" s="13" t="s">
        <v>113</v>
      </c>
      <c r="B38" s="20">
        <v>951</v>
      </c>
      <c r="C38" s="11" t="s">
        <v>70</v>
      </c>
      <c r="D38" s="11" t="s">
        <v>73</v>
      </c>
      <c r="E38" s="11" t="s">
        <v>114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11" t="s">
        <v>43</v>
      </c>
      <c r="U38" s="4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>
        <v>5</v>
      </c>
      <c r="AH38" s="7"/>
      <c r="AI38" s="7"/>
      <c r="AJ38" s="7"/>
      <c r="AK38" s="7"/>
      <c r="AL38" s="7"/>
      <c r="AM38" s="12">
        <v>5</v>
      </c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12">
        <v>0</v>
      </c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12">
        <v>0</v>
      </c>
      <c r="CA38" s="7"/>
      <c r="CB38" s="7"/>
      <c r="CC38" s="7"/>
      <c r="CD38" s="7"/>
      <c r="CE38" s="7"/>
      <c r="CF38" s="4"/>
    </row>
    <row r="39" spans="1:84" ht="105" customHeight="1">
      <c r="A39" s="13" t="s">
        <v>115</v>
      </c>
      <c r="B39" s="20">
        <v>951</v>
      </c>
      <c r="C39" s="11" t="s">
        <v>74</v>
      </c>
      <c r="D39" s="11" t="s">
        <v>40</v>
      </c>
      <c r="E39" s="11" t="s">
        <v>116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11" t="s">
        <v>43</v>
      </c>
      <c r="U39" s="4"/>
      <c r="V39" s="7">
        <v>15</v>
      </c>
      <c r="W39" s="7"/>
      <c r="X39" s="7"/>
      <c r="Y39" s="7"/>
      <c r="Z39" s="7"/>
      <c r="AA39" s="7"/>
      <c r="AB39" s="7"/>
      <c r="AC39" s="7">
        <v>15</v>
      </c>
      <c r="AD39" s="7">
        <v>15</v>
      </c>
      <c r="AE39" s="7"/>
      <c r="AF39" s="7"/>
      <c r="AG39" s="7">
        <v>20.2</v>
      </c>
      <c r="AH39" s="7"/>
      <c r="AI39" s="7"/>
      <c r="AJ39" s="7"/>
      <c r="AK39" s="7"/>
      <c r="AL39" s="7"/>
      <c r="AM39" s="12">
        <v>15</v>
      </c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12">
        <v>0</v>
      </c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12">
        <v>0</v>
      </c>
      <c r="CA39" s="7"/>
      <c r="CB39" s="7"/>
      <c r="CC39" s="7"/>
      <c r="CD39" s="7"/>
      <c r="CE39" s="7"/>
      <c r="CF39" s="4"/>
    </row>
    <row r="40" spans="1:84" ht="73.5" customHeight="1">
      <c r="A40" s="13" t="s">
        <v>118</v>
      </c>
      <c r="B40" s="20">
        <v>951</v>
      </c>
      <c r="C40" s="11" t="s">
        <v>74</v>
      </c>
      <c r="D40" s="11" t="s">
        <v>69</v>
      </c>
      <c r="E40" s="11" t="s">
        <v>117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11" t="s">
        <v>43</v>
      </c>
      <c r="U40" s="4"/>
      <c r="V40" s="7">
        <v>300</v>
      </c>
      <c r="W40" s="7"/>
      <c r="X40" s="7"/>
      <c r="Y40" s="7"/>
      <c r="Z40" s="7"/>
      <c r="AA40" s="7"/>
      <c r="AB40" s="7"/>
      <c r="AC40" s="7">
        <v>300</v>
      </c>
      <c r="AD40" s="7">
        <v>300</v>
      </c>
      <c r="AE40" s="7"/>
      <c r="AF40" s="7"/>
      <c r="AG40" s="7">
        <v>205.1</v>
      </c>
      <c r="AH40" s="7"/>
      <c r="AI40" s="7"/>
      <c r="AJ40" s="7"/>
      <c r="AK40" s="7"/>
      <c r="AL40" s="7"/>
      <c r="AM40" s="12">
        <v>300</v>
      </c>
      <c r="AN40" s="7"/>
      <c r="AO40" s="7"/>
      <c r="AP40" s="7"/>
      <c r="AQ40" s="7"/>
      <c r="AR40" s="7">
        <v>190</v>
      </c>
      <c r="AS40" s="7"/>
      <c r="AT40" s="7"/>
      <c r="AU40" s="7"/>
      <c r="AV40" s="7"/>
      <c r="AW40" s="7"/>
      <c r="AX40" s="7"/>
      <c r="AY40" s="7">
        <v>190</v>
      </c>
      <c r="AZ40" s="7">
        <v>190</v>
      </c>
      <c r="BA40" s="7"/>
      <c r="BB40" s="7"/>
      <c r="BC40" s="7"/>
      <c r="BD40" s="7"/>
      <c r="BE40" s="7"/>
      <c r="BF40" s="7"/>
      <c r="BG40" s="7"/>
      <c r="BH40" s="7"/>
      <c r="BI40" s="12">
        <v>0</v>
      </c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12">
        <v>0</v>
      </c>
      <c r="CA40" s="7"/>
      <c r="CB40" s="7"/>
      <c r="CC40" s="7"/>
      <c r="CD40" s="7"/>
      <c r="CE40" s="7"/>
      <c r="CF40" s="4"/>
    </row>
    <row r="41" spans="1:84" ht="72" customHeight="1">
      <c r="A41" s="13" t="s">
        <v>119</v>
      </c>
      <c r="B41" s="20">
        <v>951</v>
      </c>
      <c r="C41" s="11" t="s">
        <v>74</v>
      </c>
      <c r="D41" s="11" t="s">
        <v>70</v>
      </c>
      <c r="E41" s="11" t="s">
        <v>120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11" t="s">
        <v>43</v>
      </c>
      <c r="U41" s="4"/>
      <c r="V41" s="7">
        <v>2200</v>
      </c>
      <c r="W41" s="7"/>
      <c r="X41" s="7"/>
      <c r="Y41" s="7"/>
      <c r="Z41" s="7"/>
      <c r="AA41" s="7"/>
      <c r="AB41" s="7"/>
      <c r="AC41" s="7">
        <v>2200</v>
      </c>
      <c r="AD41" s="7">
        <v>2200</v>
      </c>
      <c r="AE41" s="7"/>
      <c r="AF41" s="7"/>
      <c r="AG41" s="7"/>
      <c r="AH41" s="7"/>
      <c r="AI41" s="7"/>
      <c r="AJ41" s="7"/>
      <c r="AK41" s="7"/>
      <c r="AL41" s="7"/>
      <c r="AM41" s="12">
        <v>2157</v>
      </c>
      <c r="AN41" s="7"/>
      <c r="AO41" s="7"/>
      <c r="AP41" s="7"/>
      <c r="AQ41" s="7"/>
      <c r="AR41" s="7">
        <v>1854.2</v>
      </c>
      <c r="AS41" s="7"/>
      <c r="AT41" s="7"/>
      <c r="AU41" s="7"/>
      <c r="AV41" s="7"/>
      <c r="AW41" s="7"/>
      <c r="AX41" s="7"/>
      <c r="AY41" s="7">
        <v>1854.2</v>
      </c>
      <c r="AZ41" s="7">
        <v>1854.2</v>
      </c>
      <c r="BA41" s="7"/>
      <c r="BB41" s="7"/>
      <c r="BC41" s="7"/>
      <c r="BD41" s="7"/>
      <c r="BE41" s="7"/>
      <c r="BF41" s="7"/>
      <c r="BG41" s="7"/>
      <c r="BH41" s="7"/>
      <c r="BI41" s="12">
        <v>1889.2</v>
      </c>
      <c r="BJ41" s="7"/>
      <c r="BK41" s="7"/>
      <c r="BL41" s="7"/>
      <c r="BM41" s="7"/>
      <c r="BN41" s="7">
        <v>1946.9</v>
      </c>
      <c r="BO41" s="7"/>
      <c r="BP41" s="7"/>
      <c r="BQ41" s="7"/>
      <c r="BR41" s="7">
        <v>1946.9</v>
      </c>
      <c r="BS41" s="7"/>
      <c r="BT41" s="7"/>
      <c r="BU41" s="7"/>
      <c r="BV41" s="7"/>
      <c r="BW41" s="7"/>
      <c r="BX41" s="7"/>
      <c r="BY41" s="7"/>
      <c r="BZ41" s="12">
        <v>1964.8</v>
      </c>
      <c r="CA41" s="7"/>
      <c r="CB41" s="7"/>
      <c r="CC41" s="7"/>
      <c r="CD41" s="7"/>
      <c r="CE41" s="7"/>
      <c r="CF41" s="4"/>
    </row>
    <row r="42" spans="1:84" ht="70.5" customHeight="1">
      <c r="A42" s="13" t="s">
        <v>121</v>
      </c>
      <c r="B42" s="20">
        <v>951</v>
      </c>
      <c r="C42" s="11" t="s">
        <v>74</v>
      </c>
      <c r="D42" s="11" t="s">
        <v>70</v>
      </c>
      <c r="E42" s="11" t="s">
        <v>122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11" t="s">
        <v>43</v>
      </c>
      <c r="U42" s="4"/>
      <c r="V42" s="7">
        <v>15</v>
      </c>
      <c r="W42" s="7"/>
      <c r="X42" s="7"/>
      <c r="Y42" s="7"/>
      <c r="Z42" s="7"/>
      <c r="AA42" s="7"/>
      <c r="AB42" s="7"/>
      <c r="AC42" s="7">
        <v>15</v>
      </c>
      <c r="AD42" s="7">
        <v>15</v>
      </c>
      <c r="AE42" s="7"/>
      <c r="AF42" s="7"/>
      <c r="AG42" s="7"/>
      <c r="AH42" s="7"/>
      <c r="AI42" s="7"/>
      <c r="AJ42" s="7"/>
      <c r="AK42" s="7"/>
      <c r="AL42" s="7"/>
      <c r="AM42" s="12">
        <v>15</v>
      </c>
      <c r="AN42" s="7"/>
      <c r="AO42" s="7"/>
      <c r="AP42" s="7"/>
      <c r="AQ42" s="7"/>
      <c r="AR42" s="7">
        <v>10</v>
      </c>
      <c r="AS42" s="7"/>
      <c r="AT42" s="7"/>
      <c r="AU42" s="7"/>
      <c r="AV42" s="7"/>
      <c r="AW42" s="7"/>
      <c r="AX42" s="7"/>
      <c r="AY42" s="7">
        <v>10</v>
      </c>
      <c r="AZ42" s="7">
        <v>10</v>
      </c>
      <c r="BA42" s="7"/>
      <c r="BB42" s="7"/>
      <c r="BC42" s="7"/>
      <c r="BD42" s="7"/>
      <c r="BE42" s="7"/>
      <c r="BF42" s="7"/>
      <c r="BG42" s="7"/>
      <c r="BH42" s="7"/>
      <c r="BI42" s="12">
        <v>0</v>
      </c>
      <c r="BJ42" s="7"/>
      <c r="BK42" s="7"/>
      <c r="BL42" s="7"/>
      <c r="BM42" s="7"/>
      <c r="BN42" s="7">
        <v>30</v>
      </c>
      <c r="BO42" s="7"/>
      <c r="BP42" s="7"/>
      <c r="BQ42" s="7"/>
      <c r="BR42" s="7">
        <v>30</v>
      </c>
      <c r="BS42" s="7"/>
      <c r="BT42" s="7"/>
      <c r="BU42" s="7"/>
      <c r="BV42" s="7"/>
      <c r="BW42" s="7"/>
      <c r="BX42" s="7"/>
      <c r="BY42" s="7"/>
      <c r="BZ42" s="12">
        <v>0</v>
      </c>
      <c r="CA42" s="7"/>
      <c r="CB42" s="7"/>
      <c r="CC42" s="7"/>
      <c r="CD42" s="7"/>
      <c r="CE42" s="7"/>
      <c r="CF42" s="4"/>
    </row>
    <row r="43" spans="1:84" ht="77.25" customHeight="1">
      <c r="A43" s="13" t="s">
        <v>123</v>
      </c>
      <c r="B43" s="20">
        <v>951</v>
      </c>
      <c r="C43" s="11" t="s">
        <v>74</v>
      </c>
      <c r="D43" s="11" t="s">
        <v>70</v>
      </c>
      <c r="E43" s="11" t="s">
        <v>124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11" t="s">
        <v>43</v>
      </c>
      <c r="U43" s="4"/>
      <c r="V43" s="7">
        <v>250</v>
      </c>
      <c r="W43" s="7"/>
      <c r="X43" s="7"/>
      <c r="Y43" s="7"/>
      <c r="Z43" s="7"/>
      <c r="AA43" s="7"/>
      <c r="AB43" s="7"/>
      <c r="AC43" s="7">
        <v>250</v>
      </c>
      <c r="AD43" s="7">
        <v>250</v>
      </c>
      <c r="AE43" s="7"/>
      <c r="AF43" s="7"/>
      <c r="AG43" s="7"/>
      <c r="AH43" s="7"/>
      <c r="AI43" s="7"/>
      <c r="AJ43" s="7"/>
      <c r="AK43" s="7"/>
      <c r="AL43" s="7"/>
      <c r="AM43" s="12">
        <v>100</v>
      </c>
      <c r="AN43" s="7"/>
      <c r="AO43" s="7"/>
      <c r="AP43" s="7"/>
      <c r="AQ43" s="7"/>
      <c r="AR43" s="7">
        <v>100</v>
      </c>
      <c r="AS43" s="7"/>
      <c r="AT43" s="7"/>
      <c r="AU43" s="7"/>
      <c r="AV43" s="7"/>
      <c r="AW43" s="7"/>
      <c r="AX43" s="7"/>
      <c r="AY43" s="7">
        <v>100</v>
      </c>
      <c r="AZ43" s="7">
        <v>100</v>
      </c>
      <c r="BA43" s="7"/>
      <c r="BB43" s="7"/>
      <c r="BC43" s="7"/>
      <c r="BD43" s="7"/>
      <c r="BE43" s="7"/>
      <c r="BF43" s="7"/>
      <c r="BG43" s="7"/>
      <c r="BH43" s="7"/>
      <c r="BI43" s="12">
        <v>0</v>
      </c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12">
        <v>0</v>
      </c>
      <c r="CA43" s="7"/>
      <c r="CB43" s="7"/>
      <c r="CC43" s="7"/>
      <c r="CD43" s="7"/>
      <c r="CE43" s="7"/>
      <c r="CF43" s="4"/>
    </row>
    <row r="44" spans="1:84" ht="63">
      <c r="A44" s="13" t="s">
        <v>125</v>
      </c>
      <c r="B44" s="20">
        <v>951</v>
      </c>
      <c r="C44" s="11" t="s">
        <v>74</v>
      </c>
      <c r="D44" s="11" t="s">
        <v>70</v>
      </c>
      <c r="E44" s="11" t="s">
        <v>126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11" t="s">
        <v>43</v>
      </c>
      <c r="U44" s="4"/>
      <c r="V44" s="7">
        <v>40</v>
      </c>
      <c r="W44" s="7"/>
      <c r="X44" s="7"/>
      <c r="Y44" s="7"/>
      <c r="Z44" s="7"/>
      <c r="AA44" s="7"/>
      <c r="AB44" s="7"/>
      <c r="AC44" s="7">
        <v>40</v>
      </c>
      <c r="AD44" s="7">
        <v>40</v>
      </c>
      <c r="AE44" s="7"/>
      <c r="AF44" s="7"/>
      <c r="AG44" s="7"/>
      <c r="AH44" s="7"/>
      <c r="AI44" s="7"/>
      <c r="AJ44" s="7"/>
      <c r="AK44" s="7"/>
      <c r="AL44" s="7"/>
      <c r="AM44" s="12">
        <v>40</v>
      </c>
      <c r="AN44" s="7"/>
      <c r="AO44" s="7"/>
      <c r="AP44" s="7"/>
      <c r="AQ44" s="7"/>
      <c r="AR44" s="7">
        <v>40</v>
      </c>
      <c r="AS44" s="7"/>
      <c r="AT44" s="7"/>
      <c r="AU44" s="7"/>
      <c r="AV44" s="7"/>
      <c r="AW44" s="7"/>
      <c r="AX44" s="7"/>
      <c r="AY44" s="7">
        <v>40</v>
      </c>
      <c r="AZ44" s="7">
        <v>40</v>
      </c>
      <c r="BA44" s="7"/>
      <c r="BB44" s="7"/>
      <c r="BC44" s="7"/>
      <c r="BD44" s="7"/>
      <c r="BE44" s="7"/>
      <c r="BF44" s="7"/>
      <c r="BG44" s="7"/>
      <c r="BH44" s="7"/>
      <c r="BI44" s="12">
        <v>0</v>
      </c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12">
        <v>0</v>
      </c>
      <c r="CA44" s="7"/>
      <c r="CB44" s="7"/>
      <c r="CC44" s="7"/>
      <c r="CD44" s="7"/>
      <c r="CE44" s="7"/>
      <c r="CF44" s="4"/>
    </row>
    <row r="45" spans="1:84" ht="63">
      <c r="A45" s="13" t="s">
        <v>127</v>
      </c>
      <c r="B45" s="20">
        <v>951</v>
      </c>
      <c r="C45" s="11" t="s">
        <v>74</v>
      </c>
      <c r="D45" s="11" t="s">
        <v>70</v>
      </c>
      <c r="E45" s="11" t="s">
        <v>128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11" t="s">
        <v>43</v>
      </c>
      <c r="U45" s="4"/>
      <c r="V45" s="7">
        <v>25.1</v>
      </c>
      <c r="W45" s="7"/>
      <c r="X45" s="7"/>
      <c r="Y45" s="7"/>
      <c r="Z45" s="7"/>
      <c r="AA45" s="7"/>
      <c r="AB45" s="7"/>
      <c r="AC45" s="7">
        <v>25.1</v>
      </c>
      <c r="AD45" s="7">
        <v>25.1</v>
      </c>
      <c r="AE45" s="7"/>
      <c r="AF45" s="7"/>
      <c r="AG45" s="7"/>
      <c r="AH45" s="7"/>
      <c r="AI45" s="7"/>
      <c r="AJ45" s="7"/>
      <c r="AK45" s="7"/>
      <c r="AL45" s="7"/>
      <c r="AM45" s="12">
        <v>29.3</v>
      </c>
      <c r="AN45" s="7"/>
      <c r="AO45" s="7"/>
      <c r="AP45" s="7"/>
      <c r="AQ45" s="7"/>
      <c r="AR45" s="7">
        <v>33.9</v>
      </c>
      <c r="AS45" s="7"/>
      <c r="AT45" s="7"/>
      <c r="AU45" s="7"/>
      <c r="AV45" s="7"/>
      <c r="AW45" s="7"/>
      <c r="AX45" s="7"/>
      <c r="AY45" s="7">
        <v>33.9</v>
      </c>
      <c r="AZ45" s="7">
        <v>33.9</v>
      </c>
      <c r="BA45" s="7"/>
      <c r="BB45" s="7"/>
      <c r="BC45" s="7"/>
      <c r="BD45" s="7"/>
      <c r="BE45" s="7"/>
      <c r="BF45" s="7"/>
      <c r="BG45" s="7"/>
      <c r="BH45" s="7"/>
      <c r="BI45" s="12">
        <v>33.9</v>
      </c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12">
        <v>0</v>
      </c>
      <c r="CA45" s="7"/>
      <c r="CB45" s="7"/>
      <c r="CC45" s="7"/>
      <c r="CD45" s="7"/>
      <c r="CE45" s="7"/>
      <c r="CF45" s="4"/>
    </row>
    <row r="46" spans="1:84" ht="113.25" customHeight="1">
      <c r="A46" s="13" t="s">
        <v>129</v>
      </c>
      <c r="B46" s="20">
        <v>951</v>
      </c>
      <c r="C46" s="11" t="s">
        <v>74</v>
      </c>
      <c r="D46" s="11" t="s">
        <v>70</v>
      </c>
      <c r="E46" s="11" t="s">
        <v>130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11" t="s">
        <v>43</v>
      </c>
      <c r="U46" s="4"/>
      <c r="V46" s="7">
        <v>689.5</v>
      </c>
      <c r="W46" s="7"/>
      <c r="X46" s="7"/>
      <c r="Y46" s="7"/>
      <c r="Z46" s="7"/>
      <c r="AA46" s="7"/>
      <c r="AB46" s="7"/>
      <c r="AC46" s="7">
        <v>689.5</v>
      </c>
      <c r="AD46" s="7">
        <v>689.5</v>
      </c>
      <c r="AE46" s="7"/>
      <c r="AF46" s="7"/>
      <c r="AG46" s="7">
        <v>1186</v>
      </c>
      <c r="AH46" s="7"/>
      <c r="AI46" s="7"/>
      <c r="AJ46" s="7"/>
      <c r="AK46" s="7"/>
      <c r="AL46" s="7"/>
      <c r="AM46" s="12">
        <v>295.8</v>
      </c>
      <c r="AN46" s="7"/>
      <c r="AO46" s="7"/>
      <c r="AP46" s="7"/>
      <c r="AQ46" s="7"/>
      <c r="AR46" s="7">
        <v>434.8</v>
      </c>
      <c r="AS46" s="7"/>
      <c r="AT46" s="7"/>
      <c r="AU46" s="7"/>
      <c r="AV46" s="7"/>
      <c r="AW46" s="7"/>
      <c r="AX46" s="7"/>
      <c r="AY46" s="7">
        <v>434.8</v>
      </c>
      <c r="AZ46" s="7">
        <v>434.8</v>
      </c>
      <c r="BA46" s="7"/>
      <c r="BB46" s="7"/>
      <c r="BC46" s="7"/>
      <c r="BD46" s="7"/>
      <c r="BE46" s="7"/>
      <c r="BF46" s="7"/>
      <c r="BG46" s="7"/>
      <c r="BH46" s="7"/>
      <c r="BI46" s="12">
        <v>0</v>
      </c>
      <c r="BJ46" s="7"/>
      <c r="BK46" s="7"/>
      <c r="BL46" s="7"/>
      <c r="BM46" s="7"/>
      <c r="BN46" s="7">
        <v>275</v>
      </c>
      <c r="BO46" s="7"/>
      <c r="BP46" s="7"/>
      <c r="BQ46" s="7"/>
      <c r="BR46" s="7">
        <v>275</v>
      </c>
      <c r="BS46" s="7"/>
      <c r="BT46" s="7">
        <v>-40.6</v>
      </c>
      <c r="BU46" s="7"/>
      <c r="BV46" s="7"/>
      <c r="BW46" s="7"/>
      <c r="BX46" s="7"/>
      <c r="BY46" s="7"/>
      <c r="BZ46" s="12">
        <v>0</v>
      </c>
      <c r="CA46" s="7"/>
      <c r="CB46" s="7"/>
      <c r="CC46" s="7"/>
      <c r="CD46" s="7"/>
      <c r="CE46" s="7"/>
      <c r="CF46" s="4"/>
    </row>
    <row r="47" spans="1:84" ht="78.75">
      <c r="A47" s="13" t="s">
        <v>131</v>
      </c>
      <c r="B47" s="20">
        <v>951</v>
      </c>
      <c r="C47" s="11" t="s">
        <v>74</v>
      </c>
      <c r="D47" s="11" t="s">
        <v>70</v>
      </c>
      <c r="E47" s="11" t="s">
        <v>132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11" t="s">
        <v>43</v>
      </c>
      <c r="U47" s="4"/>
      <c r="V47" s="7">
        <v>25.1</v>
      </c>
      <c r="W47" s="7"/>
      <c r="X47" s="7"/>
      <c r="Y47" s="7"/>
      <c r="Z47" s="7"/>
      <c r="AA47" s="7"/>
      <c r="AB47" s="7"/>
      <c r="AC47" s="7">
        <v>25.1</v>
      </c>
      <c r="AD47" s="7">
        <v>25.1</v>
      </c>
      <c r="AE47" s="7"/>
      <c r="AF47" s="7"/>
      <c r="AG47" s="7"/>
      <c r="AH47" s="7"/>
      <c r="AI47" s="7"/>
      <c r="AJ47" s="7"/>
      <c r="AK47" s="7"/>
      <c r="AL47" s="7"/>
      <c r="AM47" s="12">
        <v>29.3</v>
      </c>
      <c r="AN47" s="7"/>
      <c r="AO47" s="7"/>
      <c r="AP47" s="7"/>
      <c r="AQ47" s="7"/>
      <c r="AR47" s="7">
        <v>33.9</v>
      </c>
      <c r="AS47" s="7"/>
      <c r="AT47" s="7"/>
      <c r="AU47" s="7"/>
      <c r="AV47" s="7"/>
      <c r="AW47" s="7"/>
      <c r="AX47" s="7"/>
      <c r="AY47" s="7">
        <v>33.9</v>
      </c>
      <c r="AZ47" s="7">
        <v>33.9</v>
      </c>
      <c r="BA47" s="7"/>
      <c r="BB47" s="7"/>
      <c r="BC47" s="7"/>
      <c r="BD47" s="7"/>
      <c r="BE47" s="7"/>
      <c r="BF47" s="7"/>
      <c r="BG47" s="7"/>
      <c r="BH47" s="7"/>
      <c r="BI47" s="12">
        <v>33.9</v>
      </c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12">
        <v>0</v>
      </c>
      <c r="CA47" s="7"/>
      <c r="CB47" s="7"/>
      <c r="CC47" s="7"/>
      <c r="CD47" s="7"/>
      <c r="CE47" s="7"/>
      <c r="CF47" s="4"/>
    </row>
    <row r="48" spans="1:84" ht="63">
      <c r="A48" s="13" t="s">
        <v>145</v>
      </c>
      <c r="B48" s="20">
        <v>951</v>
      </c>
      <c r="C48" s="11" t="s">
        <v>74</v>
      </c>
      <c r="D48" s="11" t="s">
        <v>70</v>
      </c>
      <c r="E48" s="11" t="s">
        <v>133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11" t="s">
        <v>43</v>
      </c>
      <c r="U48" s="4"/>
      <c r="V48" s="7">
        <v>20</v>
      </c>
      <c r="W48" s="7"/>
      <c r="X48" s="7"/>
      <c r="Y48" s="7"/>
      <c r="Z48" s="7"/>
      <c r="AA48" s="7"/>
      <c r="AB48" s="7"/>
      <c r="AC48" s="7">
        <v>20</v>
      </c>
      <c r="AD48" s="7">
        <v>20</v>
      </c>
      <c r="AE48" s="7"/>
      <c r="AF48" s="7"/>
      <c r="AG48" s="7"/>
      <c r="AH48" s="7"/>
      <c r="AI48" s="7"/>
      <c r="AJ48" s="7"/>
      <c r="AK48" s="7"/>
      <c r="AL48" s="7"/>
      <c r="AM48" s="12">
        <v>10</v>
      </c>
      <c r="AN48" s="7"/>
      <c r="AO48" s="7"/>
      <c r="AP48" s="7"/>
      <c r="AQ48" s="7"/>
      <c r="AR48" s="7">
        <v>20</v>
      </c>
      <c r="AS48" s="7"/>
      <c r="AT48" s="7"/>
      <c r="AU48" s="7"/>
      <c r="AV48" s="7"/>
      <c r="AW48" s="7"/>
      <c r="AX48" s="7"/>
      <c r="AY48" s="7">
        <v>20</v>
      </c>
      <c r="AZ48" s="7">
        <v>20</v>
      </c>
      <c r="BA48" s="7"/>
      <c r="BB48" s="7"/>
      <c r="BC48" s="7"/>
      <c r="BD48" s="7"/>
      <c r="BE48" s="7"/>
      <c r="BF48" s="7"/>
      <c r="BG48" s="7"/>
      <c r="BH48" s="7"/>
      <c r="BI48" s="12">
        <v>20</v>
      </c>
      <c r="BJ48" s="7"/>
      <c r="BK48" s="7"/>
      <c r="BL48" s="7"/>
      <c r="BM48" s="7"/>
      <c r="BN48" s="7">
        <v>20</v>
      </c>
      <c r="BO48" s="7"/>
      <c r="BP48" s="7"/>
      <c r="BQ48" s="7"/>
      <c r="BR48" s="7">
        <v>20</v>
      </c>
      <c r="BS48" s="7"/>
      <c r="BT48" s="7"/>
      <c r="BU48" s="7"/>
      <c r="BV48" s="7"/>
      <c r="BW48" s="7"/>
      <c r="BX48" s="7"/>
      <c r="BY48" s="7"/>
      <c r="BZ48" s="12">
        <v>0</v>
      </c>
      <c r="CA48" s="7"/>
      <c r="CB48" s="7"/>
      <c r="CC48" s="7"/>
      <c r="CD48" s="7"/>
      <c r="CE48" s="7"/>
      <c r="CF48" s="4"/>
    </row>
    <row r="49" spans="1:84" ht="126">
      <c r="A49" s="13" t="s">
        <v>134</v>
      </c>
      <c r="B49" s="20">
        <v>951</v>
      </c>
      <c r="C49" s="11" t="s">
        <v>54</v>
      </c>
      <c r="D49" s="11" t="s">
        <v>74</v>
      </c>
      <c r="E49" s="11" t="s">
        <v>135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11" t="s">
        <v>43</v>
      </c>
      <c r="U49" s="4"/>
      <c r="V49" s="7">
        <v>10</v>
      </c>
      <c r="W49" s="7"/>
      <c r="X49" s="7"/>
      <c r="Y49" s="7"/>
      <c r="Z49" s="7"/>
      <c r="AA49" s="7"/>
      <c r="AB49" s="7"/>
      <c r="AC49" s="7">
        <v>10</v>
      </c>
      <c r="AD49" s="7">
        <v>10</v>
      </c>
      <c r="AE49" s="7"/>
      <c r="AF49" s="7"/>
      <c r="AG49" s="7"/>
      <c r="AH49" s="7"/>
      <c r="AI49" s="7"/>
      <c r="AJ49" s="7"/>
      <c r="AK49" s="7"/>
      <c r="AL49" s="7"/>
      <c r="AM49" s="12">
        <v>10</v>
      </c>
      <c r="AN49" s="7"/>
      <c r="AO49" s="7"/>
      <c r="AP49" s="7"/>
      <c r="AQ49" s="7"/>
      <c r="AR49" s="7">
        <v>20</v>
      </c>
      <c r="AS49" s="7"/>
      <c r="AT49" s="7"/>
      <c r="AU49" s="7"/>
      <c r="AV49" s="7"/>
      <c r="AW49" s="7"/>
      <c r="AX49" s="7"/>
      <c r="AY49" s="7">
        <v>20</v>
      </c>
      <c r="AZ49" s="7">
        <v>20</v>
      </c>
      <c r="BA49" s="7"/>
      <c r="BB49" s="7"/>
      <c r="BC49" s="7"/>
      <c r="BD49" s="7"/>
      <c r="BE49" s="7"/>
      <c r="BF49" s="7"/>
      <c r="BG49" s="7"/>
      <c r="BH49" s="7"/>
      <c r="BI49" s="12">
        <v>20</v>
      </c>
      <c r="BJ49" s="7"/>
      <c r="BK49" s="7"/>
      <c r="BL49" s="7"/>
      <c r="BM49" s="7"/>
      <c r="BN49" s="7">
        <v>30</v>
      </c>
      <c r="BO49" s="7"/>
      <c r="BP49" s="7"/>
      <c r="BQ49" s="7"/>
      <c r="BR49" s="7">
        <v>30</v>
      </c>
      <c r="BS49" s="7"/>
      <c r="BT49" s="7"/>
      <c r="BU49" s="7"/>
      <c r="BV49" s="7"/>
      <c r="BW49" s="7"/>
      <c r="BX49" s="7"/>
      <c r="BY49" s="7"/>
      <c r="BZ49" s="12">
        <v>0</v>
      </c>
      <c r="CA49" s="7"/>
      <c r="CB49" s="7"/>
      <c r="CC49" s="7"/>
      <c r="CD49" s="7"/>
      <c r="CE49" s="7"/>
      <c r="CF49" s="4"/>
    </row>
    <row r="50" spans="1:84" ht="70.5" customHeight="1">
      <c r="A50" s="10" t="s">
        <v>137</v>
      </c>
      <c r="B50" s="20">
        <v>951</v>
      </c>
      <c r="C50" s="11" t="s">
        <v>75</v>
      </c>
      <c r="D50" s="11" t="s">
        <v>40</v>
      </c>
      <c r="E50" s="11" t="s">
        <v>136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11" t="s">
        <v>76</v>
      </c>
      <c r="U50" s="4"/>
      <c r="V50" s="7">
        <v>6500</v>
      </c>
      <c r="W50" s="7"/>
      <c r="X50" s="7"/>
      <c r="Y50" s="7"/>
      <c r="Z50" s="7"/>
      <c r="AA50" s="7"/>
      <c r="AB50" s="7"/>
      <c r="AC50" s="7">
        <v>6500</v>
      </c>
      <c r="AD50" s="7">
        <v>6500</v>
      </c>
      <c r="AE50" s="7"/>
      <c r="AF50" s="7"/>
      <c r="AG50" s="7"/>
      <c r="AH50" s="7"/>
      <c r="AI50" s="7"/>
      <c r="AJ50" s="7"/>
      <c r="AK50" s="7"/>
      <c r="AL50" s="7"/>
      <c r="AM50" s="12">
        <v>6075.6</v>
      </c>
      <c r="AN50" s="7"/>
      <c r="AO50" s="7"/>
      <c r="AP50" s="7"/>
      <c r="AQ50" s="7"/>
      <c r="AR50" s="7">
        <v>6986</v>
      </c>
      <c r="AS50" s="7"/>
      <c r="AT50" s="7"/>
      <c r="AU50" s="7"/>
      <c r="AV50" s="7"/>
      <c r="AW50" s="7"/>
      <c r="AX50" s="7"/>
      <c r="AY50" s="7">
        <v>6986</v>
      </c>
      <c r="AZ50" s="7">
        <v>6986</v>
      </c>
      <c r="BA50" s="7"/>
      <c r="BB50" s="7"/>
      <c r="BC50" s="7"/>
      <c r="BD50" s="7"/>
      <c r="BE50" s="7"/>
      <c r="BF50" s="7"/>
      <c r="BG50" s="7"/>
      <c r="BH50" s="7"/>
      <c r="BI50" s="12">
        <v>4595.3</v>
      </c>
      <c r="BJ50" s="7"/>
      <c r="BK50" s="7"/>
      <c r="BL50" s="7"/>
      <c r="BM50" s="7"/>
      <c r="BN50" s="7">
        <v>7007.3</v>
      </c>
      <c r="BO50" s="7"/>
      <c r="BP50" s="7"/>
      <c r="BQ50" s="7"/>
      <c r="BR50" s="7">
        <v>7007.3</v>
      </c>
      <c r="BS50" s="7"/>
      <c r="BT50" s="7"/>
      <c r="BU50" s="7"/>
      <c r="BV50" s="7"/>
      <c r="BW50" s="7"/>
      <c r="BX50" s="7"/>
      <c r="BY50" s="7"/>
      <c r="BZ50" s="12">
        <v>5548.1</v>
      </c>
      <c r="CA50" s="7"/>
      <c r="CB50" s="7"/>
      <c r="CC50" s="7"/>
      <c r="CD50" s="7"/>
      <c r="CE50" s="7"/>
      <c r="CF50" s="4"/>
    </row>
    <row r="51" spans="1:84" ht="110.25">
      <c r="A51" s="13" t="s">
        <v>138</v>
      </c>
      <c r="B51" s="20">
        <v>951</v>
      </c>
      <c r="C51" s="11" t="s">
        <v>72</v>
      </c>
      <c r="D51" s="11" t="s">
        <v>40</v>
      </c>
      <c r="E51" s="11" t="s">
        <v>139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11" t="s">
        <v>77</v>
      </c>
      <c r="U51" s="4"/>
      <c r="V51" s="7">
        <v>336</v>
      </c>
      <c r="W51" s="7"/>
      <c r="X51" s="7"/>
      <c r="Y51" s="7"/>
      <c r="Z51" s="7"/>
      <c r="AA51" s="7"/>
      <c r="AB51" s="7"/>
      <c r="AC51" s="7">
        <v>336</v>
      </c>
      <c r="AD51" s="7">
        <v>336</v>
      </c>
      <c r="AE51" s="7"/>
      <c r="AF51" s="7"/>
      <c r="AG51" s="7"/>
      <c r="AH51" s="7"/>
      <c r="AI51" s="7"/>
      <c r="AJ51" s="7"/>
      <c r="AK51" s="7"/>
      <c r="AL51" s="7"/>
      <c r="AM51" s="12">
        <v>336</v>
      </c>
      <c r="AN51" s="7"/>
      <c r="AO51" s="7"/>
      <c r="AP51" s="7"/>
      <c r="AQ51" s="7"/>
      <c r="AR51" s="7">
        <v>338.2</v>
      </c>
      <c r="AS51" s="7"/>
      <c r="AT51" s="7"/>
      <c r="AU51" s="7"/>
      <c r="AV51" s="7"/>
      <c r="AW51" s="7"/>
      <c r="AX51" s="7"/>
      <c r="AY51" s="7">
        <v>338.2</v>
      </c>
      <c r="AZ51" s="7">
        <v>338.2</v>
      </c>
      <c r="BA51" s="7"/>
      <c r="BB51" s="7"/>
      <c r="BC51" s="7"/>
      <c r="BD51" s="7"/>
      <c r="BE51" s="7"/>
      <c r="BF51" s="7"/>
      <c r="BG51" s="7"/>
      <c r="BH51" s="7"/>
      <c r="BI51" s="12">
        <v>338.2</v>
      </c>
      <c r="BJ51" s="7"/>
      <c r="BK51" s="7"/>
      <c r="BL51" s="7"/>
      <c r="BM51" s="7"/>
      <c r="BN51" s="7">
        <v>340</v>
      </c>
      <c r="BO51" s="7"/>
      <c r="BP51" s="7"/>
      <c r="BQ51" s="7"/>
      <c r="BR51" s="7">
        <v>340</v>
      </c>
      <c r="BS51" s="7"/>
      <c r="BT51" s="7"/>
      <c r="BU51" s="7"/>
      <c r="BV51" s="7"/>
      <c r="BW51" s="7"/>
      <c r="BX51" s="7"/>
      <c r="BY51" s="7"/>
      <c r="BZ51" s="12">
        <v>0</v>
      </c>
      <c r="CA51" s="7"/>
      <c r="CB51" s="7"/>
      <c r="CC51" s="7"/>
      <c r="CD51" s="7"/>
      <c r="CE51" s="7"/>
      <c r="CF51" s="4"/>
    </row>
    <row r="52" spans="1:84" ht="73.5" customHeight="1">
      <c r="A52" s="13" t="s">
        <v>140</v>
      </c>
      <c r="B52" s="20">
        <v>951</v>
      </c>
      <c r="C52" s="11" t="s">
        <v>58</v>
      </c>
      <c r="D52" s="11" t="s">
        <v>40</v>
      </c>
      <c r="E52" s="11" t="s">
        <v>141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11" t="s">
        <v>43</v>
      </c>
      <c r="U52" s="4"/>
      <c r="V52" s="7">
        <v>18</v>
      </c>
      <c r="W52" s="7"/>
      <c r="X52" s="7"/>
      <c r="Y52" s="7"/>
      <c r="Z52" s="7"/>
      <c r="AA52" s="7"/>
      <c r="AB52" s="7"/>
      <c r="AC52" s="7">
        <v>18</v>
      </c>
      <c r="AD52" s="7">
        <v>18</v>
      </c>
      <c r="AE52" s="7"/>
      <c r="AF52" s="7"/>
      <c r="AG52" s="7">
        <v>104.9</v>
      </c>
      <c r="AH52" s="7"/>
      <c r="AI52" s="7"/>
      <c r="AJ52" s="7"/>
      <c r="AK52" s="7"/>
      <c r="AL52" s="7"/>
      <c r="AM52" s="12">
        <v>30</v>
      </c>
      <c r="AN52" s="7"/>
      <c r="AO52" s="7"/>
      <c r="AP52" s="7"/>
      <c r="AQ52" s="7"/>
      <c r="AR52" s="7">
        <v>20</v>
      </c>
      <c r="AS52" s="7"/>
      <c r="AT52" s="7"/>
      <c r="AU52" s="7"/>
      <c r="AV52" s="7"/>
      <c r="AW52" s="7"/>
      <c r="AX52" s="7"/>
      <c r="AY52" s="7">
        <v>20</v>
      </c>
      <c r="AZ52" s="7">
        <v>20</v>
      </c>
      <c r="BA52" s="7"/>
      <c r="BB52" s="7"/>
      <c r="BC52" s="7"/>
      <c r="BD52" s="7"/>
      <c r="BE52" s="7"/>
      <c r="BF52" s="7"/>
      <c r="BG52" s="7"/>
      <c r="BH52" s="7"/>
      <c r="BI52" s="12">
        <v>20</v>
      </c>
      <c r="BJ52" s="7"/>
      <c r="BK52" s="7"/>
      <c r="BL52" s="7"/>
      <c r="BM52" s="7"/>
      <c r="BN52" s="7">
        <v>20</v>
      </c>
      <c r="BO52" s="7"/>
      <c r="BP52" s="7"/>
      <c r="BQ52" s="7"/>
      <c r="BR52" s="7">
        <v>20</v>
      </c>
      <c r="BS52" s="7"/>
      <c r="BT52" s="7"/>
      <c r="BU52" s="7"/>
      <c r="BV52" s="7"/>
      <c r="BW52" s="7"/>
      <c r="BX52" s="7"/>
      <c r="BY52" s="7"/>
      <c r="BZ52" s="12">
        <v>0</v>
      </c>
      <c r="CA52" s="7"/>
      <c r="CB52" s="7"/>
      <c r="CC52" s="7"/>
      <c r="CD52" s="7"/>
      <c r="CE52" s="7"/>
      <c r="CF52" s="4"/>
    </row>
    <row r="53" spans="1:84" ht="15.75">
      <c r="A53" s="8" t="s">
        <v>78</v>
      </c>
      <c r="B53" s="8"/>
      <c r="C53" s="8"/>
      <c r="D53" s="8"/>
      <c r="E53" s="8"/>
      <c r="T53" s="8"/>
      <c r="U53" s="1"/>
      <c r="V53" s="6">
        <v>23233.200000000001</v>
      </c>
      <c r="W53" s="6"/>
      <c r="X53" s="6">
        <v>352.6</v>
      </c>
      <c r="Y53" s="6"/>
      <c r="Z53" s="6">
        <v>1833</v>
      </c>
      <c r="AA53" s="6"/>
      <c r="AB53" s="6"/>
      <c r="AC53" s="6"/>
      <c r="AD53" s="6">
        <v>21026.6</v>
      </c>
      <c r="AE53" s="6"/>
      <c r="AF53" s="6"/>
      <c r="AG53" s="6">
        <v>3171.5</v>
      </c>
      <c r="AH53" s="6">
        <v>0.5</v>
      </c>
      <c r="AI53" s="6"/>
      <c r="AJ53" s="6"/>
      <c r="AK53" s="6"/>
      <c r="AL53" s="6"/>
      <c r="AM53" s="9">
        <f>SUM(AM15:AM52)</f>
        <v>20235.099999999999</v>
      </c>
      <c r="AN53" s="6">
        <v>353.1</v>
      </c>
      <c r="AO53" s="6">
        <v>1833</v>
      </c>
      <c r="AP53" s="6"/>
      <c r="AQ53" s="6"/>
      <c r="AR53" s="6">
        <v>20512.2</v>
      </c>
      <c r="AS53" s="6"/>
      <c r="AT53" s="6">
        <v>387.4</v>
      </c>
      <c r="AU53" s="6"/>
      <c r="AV53" s="6">
        <v>0.2</v>
      </c>
      <c r="AW53" s="6"/>
      <c r="AX53" s="6"/>
      <c r="AY53" s="6"/>
      <c r="AZ53" s="6">
        <v>20114.599999999999</v>
      </c>
      <c r="BA53" s="6"/>
      <c r="BB53" s="6"/>
      <c r="BC53" s="6"/>
      <c r="BD53" s="6"/>
      <c r="BE53" s="6"/>
      <c r="BF53" s="6"/>
      <c r="BG53" s="6"/>
      <c r="BH53" s="6"/>
      <c r="BI53" s="9">
        <f t="shared" ref="BI53:BZ53" si="1">SUM(BI15:BI52)</f>
        <v>17979.100000000002</v>
      </c>
      <c r="BJ53" s="9">
        <f t="shared" si="1"/>
        <v>387.4</v>
      </c>
      <c r="BK53" s="9">
        <f t="shared" si="1"/>
        <v>0.2</v>
      </c>
      <c r="BL53" s="9">
        <f t="shared" si="1"/>
        <v>0</v>
      </c>
      <c r="BM53" s="9">
        <f t="shared" si="1"/>
        <v>0</v>
      </c>
      <c r="BN53" s="9">
        <f t="shared" si="1"/>
        <v>20780.2</v>
      </c>
      <c r="BO53" s="9">
        <f t="shared" si="1"/>
        <v>422.8</v>
      </c>
      <c r="BP53" s="9">
        <f t="shared" si="1"/>
        <v>0.2</v>
      </c>
      <c r="BQ53" s="9">
        <f t="shared" si="1"/>
        <v>0</v>
      </c>
      <c r="BR53" s="9">
        <f t="shared" si="1"/>
        <v>19684.900000000001</v>
      </c>
      <c r="BS53" s="9">
        <f t="shared" si="1"/>
        <v>0</v>
      </c>
      <c r="BT53" s="9">
        <f t="shared" si="1"/>
        <v>0</v>
      </c>
      <c r="BU53" s="9">
        <f t="shared" si="1"/>
        <v>0</v>
      </c>
      <c r="BV53" s="9">
        <f t="shared" si="1"/>
        <v>0</v>
      </c>
      <c r="BW53" s="9">
        <f t="shared" si="1"/>
        <v>0</v>
      </c>
      <c r="BX53" s="9">
        <f t="shared" si="1"/>
        <v>0</v>
      </c>
      <c r="BY53" s="9">
        <f t="shared" si="1"/>
        <v>0</v>
      </c>
      <c r="BZ53" s="9">
        <f t="shared" si="1"/>
        <v>17226.599999999999</v>
      </c>
      <c r="CA53" s="6">
        <v>422.8</v>
      </c>
      <c r="CB53" s="6">
        <v>0.2</v>
      </c>
      <c r="CC53" s="6"/>
      <c r="CD53" s="6"/>
      <c r="CE53" s="6"/>
    </row>
    <row r="57" spans="1:84" ht="20.25" customHeight="1">
      <c r="A57" s="15" t="s">
        <v>82</v>
      </c>
      <c r="B57" s="15"/>
    </row>
    <row r="58" spans="1:84" ht="22.5" customHeight="1">
      <c r="A58" s="15" t="s">
        <v>83</v>
      </c>
      <c r="B58" s="15"/>
      <c r="AT58" t="s">
        <v>84</v>
      </c>
      <c r="BI58" s="15" t="s">
        <v>85</v>
      </c>
    </row>
  </sheetData>
  <mergeCells count="72">
    <mergeCell ref="BW10:BW12"/>
    <mergeCell ref="BT10:BT12"/>
    <mergeCell ref="AC10:AC12"/>
    <mergeCell ref="AP10:AP12"/>
    <mergeCell ref="BD10:BD12"/>
    <mergeCell ref="AU10:AU12"/>
    <mergeCell ref="BA10:BA12"/>
    <mergeCell ref="BV10:BV12"/>
    <mergeCell ref="AR10:AR12"/>
    <mergeCell ref="BJ10:BJ12"/>
    <mergeCell ref="BI10:BI12"/>
    <mergeCell ref="AI10:AI12"/>
    <mergeCell ref="AK10:AK12"/>
    <mergeCell ref="AE10:AE12"/>
    <mergeCell ref="AS10:AS12"/>
    <mergeCell ref="BF10:BF12"/>
    <mergeCell ref="BM10:BM12"/>
    <mergeCell ref="AV10:AV12"/>
    <mergeCell ref="AY10:AY12"/>
    <mergeCell ref="BU10:BU12"/>
    <mergeCell ref="Z10:Z12"/>
    <mergeCell ref="AZ10:AZ12"/>
    <mergeCell ref="BL10:BL12"/>
    <mergeCell ref="AB10:AB12"/>
    <mergeCell ref="BR10:BR12"/>
    <mergeCell ref="BO10:BO12"/>
    <mergeCell ref="A7:CF7"/>
    <mergeCell ref="D10:D12"/>
    <mergeCell ref="CA10:CA12"/>
    <mergeCell ref="BN10:BN12"/>
    <mergeCell ref="BC10:BC12"/>
    <mergeCell ref="V10:V12"/>
    <mergeCell ref="CD10:CD12"/>
    <mergeCell ref="AM10:AM12"/>
    <mergeCell ref="CB10:CB12"/>
    <mergeCell ref="AO10:AO12"/>
    <mergeCell ref="BK10:BK12"/>
    <mergeCell ref="AL10:AL12"/>
    <mergeCell ref="BZ10:BZ12"/>
    <mergeCell ref="AX10:AX12"/>
    <mergeCell ref="BX10:BX12"/>
    <mergeCell ref="BB10:BB12"/>
    <mergeCell ref="CF10:CF12"/>
    <mergeCell ref="CE10:CE12"/>
    <mergeCell ref="A10:A12"/>
    <mergeCell ref="U10:U12"/>
    <mergeCell ref="BH10:BH12"/>
    <mergeCell ref="AA10:AA12"/>
    <mergeCell ref="AQ10:AQ12"/>
    <mergeCell ref="AW10:AW12"/>
    <mergeCell ref="BY10:BY12"/>
    <mergeCell ref="CC10:CC12"/>
    <mergeCell ref="C10:C12"/>
    <mergeCell ref="BQ10:BQ12"/>
    <mergeCell ref="BS10:BS12"/>
    <mergeCell ref="AD10:AD12"/>
    <mergeCell ref="BP10:BP12"/>
    <mergeCell ref="AF10:AF12"/>
    <mergeCell ref="A8:BI8"/>
    <mergeCell ref="AH10:AH12"/>
    <mergeCell ref="T10:T12"/>
    <mergeCell ref="BG10:BG12"/>
    <mergeCell ref="BE10:BE12"/>
    <mergeCell ref="Y10:Y12"/>
    <mergeCell ref="AJ10:AJ12"/>
    <mergeCell ref="AT10:AT12"/>
    <mergeCell ref="AG10:AG12"/>
    <mergeCell ref="AN10:AN12"/>
    <mergeCell ref="E10:S12"/>
    <mergeCell ref="W10:W12"/>
    <mergeCell ref="X10:X12"/>
    <mergeCell ref="B10:B12"/>
  </mergeCells>
  <pageMargins left="0.59055118110236227" right="0.39370078740157483" top="0.39370078740157483" bottom="0.39370078740157483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rep:2.56.0.1098</dc:description>
  <cp:lastModifiedBy>Пользователь Windows</cp:lastModifiedBy>
  <cp:lastPrinted>2024-11-14T11:01:24Z</cp:lastPrinted>
  <dcterms:created xsi:type="dcterms:W3CDTF">2024-09-26T11:54:49Z</dcterms:created>
  <dcterms:modified xsi:type="dcterms:W3CDTF">2024-11-14T11:01:31Z</dcterms:modified>
</cp:coreProperties>
</file>